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guzman\Desktop\"/>
    </mc:Choice>
  </mc:AlternateContent>
  <bookViews>
    <workbookView xWindow="0" yWindow="0" windowWidth="20490" windowHeight="7755" tabRatio="397"/>
  </bookViews>
  <sheets>
    <sheet name="Mayo 2011 a Diciembre 2014" sheetId="2" r:id="rId1"/>
  </sheets>
  <calcPr calcId="152511"/>
</workbook>
</file>

<file path=xl/calcChain.xml><?xml version="1.0" encoding="utf-8"?>
<calcChain xmlns="http://schemas.openxmlformats.org/spreadsheetml/2006/main">
  <c r="C13" i="2" l="1"/>
</calcChain>
</file>

<file path=xl/sharedStrings.xml><?xml version="1.0" encoding="utf-8"?>
<sst xmlns="http://schemas.openxmlformats.org/spreadsheetml/2006/main" count="171" uniqueCount="51">
  <si>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</si>
  <si>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</si>
  <si>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</si>
  <si>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</si>
  <si>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</si>
  <si>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</si>
  <si>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</si>
  <si>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</si>
  <si>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</si>
  <si>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</si>
  <si>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</si>
  <si>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</si>
  <si>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</si>
  <si>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</si>
  <si>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 xml:space="preserve">TOTAL LÍNEAS FIJAS,  IP Y  MÓVILES </t>
  </si>
  <si>
    <t xml:space="preserve">MÓDULO DE INDICADORES DE SERVICIOS DE DIFUSIÓN POR SUSCRIPCIÓN </t>
  </si>
  <si>
    <t>NÚMERO DE CUENTAS</t>
  </si>
  <si>
    <t>MÓDULO DE INDICADORES DE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</si>
  <si>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</si>
  <si>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</si>
  <si>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</si>
  <si>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</si>
  <si>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</si>
  <si>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</si>
  <si>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</si>
  <si>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</si>
  <si>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</si>
  <si>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</si>
  <si>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</si>
  <si>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</si>
  <si>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</si>
  <si>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</si>
  <si>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</si>
  <si>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</si>
  <si>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</si>
  <si>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</si>
  <si>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</si>
  <si>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</si>
  <si>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13/02/2014</t>
  </si>
  <si>
    <t>Año 2014</t>
  </si>
  <si>
    <t>TOTAL DE SUSCRIPTORES DE TELEVISIÓN RESTRINGIDA O POR  SUSCRIPCIÓN (CABLE, IPTV, SATÉLITE O INALÁMBRICA) **</t>
  </si>
  <si>
    <t>LÍNEAS IP **</t>
  </si>
  <si>
    <t xml:space="preserve">NÚMERO DE CUENTAS DE ACCESO A INTERNET </t>
  </si>
  <si>
    <t>14/11/2014</t>
  </si>
  <si>
    <t>03/02/2015</t>
  </si>
  <si>
    <t>19/01/2015</t>
  </si>
  <si>
    <t>16/02/2015</t>
  </si>
  <si>
    <t>22/04/2015</t>
  </si>
  <si>
    <t>Año 2015</t>
  </si>
  <si>
    <t>06/05/2015</t>
  </si>
  <si>
    <t>20/05/2015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</si>
</sst>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dd\-mm\-yyyy"/>
    <numFmt numFmtId="166" formatCode="0.0%"/>
    <numFmt numFmtId="167" formatCode="dd\-mm\-yy;@"/>
    <numFmt numFmtId="168" formatCode="dd/mm/yy;@"/>
    <numFmt numFmtId="169" formatCode="#,##0.00\ ;&quot; (&quot;#,##0.00\);&quot; -&quot;#\ ;@\ "/>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
      <sz val="9"/>
      <name val="Calibri"/>
      <family val="2"/>
      <scheme val="minor"/>
    </font>
    <font>
      <sz val="10"/>
      <name val="Arial"/>
      <family val="2"/>
    </font>
    <font>
      <b/>
      <sz val="9"/>
      <color theme="0"/>
      <name val="Arial"/>
      <family val="2"/>
    </font>
  </fonts>
  <fills count="2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1"/>
        <bgColor indexed="64"/>
      </patternFill>
    </fill>
  </fills>
  <borders count="5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auto="1"/>
      </bottom>
      <diagonal/>
    </border>
    <border>
      <left/>
      <right style="medium">
        <color indexed="64"/>
      </right>
      <top/>
      <bottom style="thin">
        <color indexed="64"/>
      </bottom>
      <diagonal/>
    </border>
    <border>
      <left/>
      <right/>
      <top/>
      <bottom style="medium">
        <color indexed="30"/>
      </bottom>
      <diagonal/>
    </border>
    <border>
      <left/>
      <right style="medium">
        <color indexed="64"/>
      </right>
      <top/>
      <bottom style="medium">
        <color indexed="64"/>
      </bottom>
      <diagonal/>
    </border>
  </borders>
  <cellStyleXfs count="6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xf numFmtId="43" fontId="1" fillId="0" borderId="0" applyFont="0" applyFill="0" applyBorder="0" applyAlignment="0" applyProtection="0"/>
    <xf numFmtId="43" fontId="3" fillId="0" borderId="0" applyFont="0" applyFill="0" applyBorder="0" applyAlignment="0" applyProtection="0"/>
    <xf numFmtId="169" fontId="3"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9" fontId="3" fillId="0" borderId="0"/>
    <xf numFmtId="0" fontId="18" fillId="0" borderId="48" applyNumberFormat="0" applyFill="0" applyAlignment="0" applyProtection="0"/>
    <xf numFmtId="0" fontId="3" fillId="0" borderId="0"/>
  </cellStyleXfs>
  <cellXfs count="157">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5" applyNumberFormat="1" applyFont="1" applyFill="1" applyBorder="1" applyAlignment="1">
      <alignment vertical="center"/>
    </xf>
    <xf numFmtId="164" fontId="7" fillId="0" borderId="0" xfId="5" applyNumberFormat="1" applyFont="1" applyBorder="1" applyAlignment="1">
      <alignment vertical="center"/>
    </xf>
    <xf numFmtId="164" fontId="7" fillId="0" borderId="0" xfId="5"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5" applyNumberFormat="1" applyFont="1" applyFill="1" applyBorder="1" applyAlignment="1">
      <alignment horizontal="center" vertical="center" wrapText="1"/>
    </xf>
    <xf numFmtId="3" fontId="7" fillId="2" borderId="14" xfId="5" applyNumberFormat="1" applyFont="1" applyFill="1" applyBorder="1" applyAlignment="1" applyProtection="1">
      <alignment horizontal="right" wrapText="1"/>
      <protection locked="0"/>
    </xf>
    <xf numFmtId="164" fontId="7" fillId="0" borderId="20" xfId="5" applyNumberFormat="1" applyFont="1" applyBorder="1" applyAlignment="1">
      <alignment vertical="center" wrapText="1"/>
    </xf>
    <xf numFmtId="164" fontId="5" fillId="0" borderId="14" xfId="5" applyNumberFormat="1" applyFont="1" applyFill="1" applyBorder="1" applyAlignment="1" applyProtection="1">
      <alignment horizontal="right" wrapText="1"/>
    </xf>
    <xf numFmtId="164" fontId="7" fillId="0" borderId="20" xfId="5"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5" applyNumberFormat="1" applyFont="1" applyFill="1" applyBorder="1" applyAlignment="1" applyProtection="1">
      <alignment horizontal="center" vertical="center" wrapText="1"/>
    </xf>
    <xf numFmtId="164" fontId="5" fillId="3" borderId="21" xfId="5" applyNumberFormat="1" applyFont="1" applyFill="1" applyBorder="1" applyAlignment="1">
      <alignment horizontal="center" vertical="center" wrapText="1"/>
    </xf>
    <xf numFmtId="3" fontId="7" fillId="2" borderId="15" xfId="5" applyNumberFormat="1" applyFont="1" applyFill="1" applyBorder="1" applyAlignment="1" applyProtection="1">
      <alignment horizontal="right" wrapText="1"/>
      <protection locked="0"/>
    </xf>
    <xf numFmtId="164" fontId="7" fillId="0" borderId="22" xfId="5" applyNumberFormat="1" applyFont="1" applyBorder="1" applyAlignment="1">
      <alignment vertical="center" wrapText="1"/>
    </xf>
    <xf numFmtId="164" fontId="5" fillId="0" borderId="15" xfId="5" applyNumberFormat="1" applyFont="1" applyFill="1" applyBorder="1" applyAlignment="1" applyProtection="1">
      <alignment horizontal="right" wrapText="1"/>
    </xf>
    <xf numFmtId="164" fontId="7" fillId="0" borderId="22" xfId="5"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8" fillId="0" borderId="4" xfId="5" applyNumberFormat="1" applyFont="1" applyFill="1" applyBorder="1" applyAlignment="1" applyProtection="1">
      <alignment horizontal="center" vertical="center" wrapText="1"/>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9" fontId="7" fillId="0" borderId="11" xfId="8" applyNumberFormat="1" applyFont="1" applyBorder="1" applyAlignment="1">
      <alignment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3" fontId="7" fillId="2" borderId="4" xfId="5" applyNumberFormat="1" applyFont="1" applyFill="1" applyBorder="1" applyAlignment="1" applyProtection="1">
      <alignment horizontal="right" wrapText="1"/>
      <protection locked="0"/>
    </xf>
    <xf numFmtId="9" fontId="7" fillId="0" borderId="11" xfId="8" applyNumberFormat="1" applyFont="1" applyBorder="1" applyAlignment="1">
      <alignment vertical="center"/>
    </xf>
    <xf numFmtId="164" fontId="5" fillId="2" borderId="8" xfId="5"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5"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5" applyNumberFormat="1" applyFont="1" applyFill="1" applyBorder="1" applyAlignment="1" applyProtection="1">
      <alignment horizontal="center" vertical="center" wrapText="1"/>
    </xf>
    <xf numFmtId="164" fontId="5" fillId="3" borderId="17" xfId="5" applyNumberFormat="1" applyFont="1" applyFill="1" applyBorder="1" applyAlignment="1">
      <alignment horizontal="center" vertical="center" wrapText="1"/>
    </xf>
    <xf numFmtId="3" fontId="7" fillId="2" borderId="34" xfId="5" applyNumberFormat="1" applyFont="1" applyFill="1" applyBorder="1" applyAlignment="1" applyProtection="1">
      <alignment horizontal="right" wrapText="1"/>
      <protection locked="0"/>
    </xf>
    <xf numFmtId="164" fontId="7" fillId="0" borderId="0" xfId="5" applyNumberFormat="1" applyFont="1" applyBorder="1" applyAlignment="1">
      <alignment vertical="center" wrapText="1"/>
    </xf>
    <xf numFmtId="164" fontId="5" fillId="0" borderId="34" xfId="5" applyNumberFormat="1" applyFont="1" applyFill="1" applyBorder="1" applyAlignment="1" applyProtection="1">
      <alignment horizontal="right" wrapText="1"/>
    </xf>
    <xf numFmtId="164" fontId="7" fillId="0" borderId="0" xfId="5" applyNumberFormat="1" applyFont="1" applyBorder="1" applyAlignment="1">
      <alignment horizontal="justify" vertical="center" wrapText="1"/>
    </xf>
    <xf numFmtId="164" fontId="5" fillId="0" borderId="35" xfId="8" applyNumberFormat="1" applyFont="1" applyBorder="1" applyAlignment="1">
      <alignment horizontal="right"/>
    </xf>
    <xf numFmtId="9" fontId="7" fillId="0" borderId="0" xfId="8" applyNumberFormat="1" applyFont="1" applyBorder="1" applyAlignment="1">
      <alignment vertical="center"/>
    </xf>
    <xf numFmtId="0" fontId="0" fillId="0" borderId="0" xfId="0" applyFill="1" applyBorder="1"/>
    <xf numFmtId="164" fontId="8" fillId="0" borderId="0" xfId="5" applyNumberFormat="1" applyFont="1" applyFill="1" applyBorder="1" applyAlignment="1" applyProtection="1">
      <alignment horizontal="center" vertical="center" wrapText="1"/>
    </xf>
    <xf numFmtId="164" fontId="5" fillId="0" borderId="0" xfId="5" applyNumberFormat="1" applyFont="1" applyFill="1" applyBorder="1" applyAlignment="1" applyProtection="1">
      <alignment horizontal="right" wrapText="1"/>
    </xf>
    <xf numFmtId="3" fontId="7" fillId="0" borderId="0" xfId="5"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5" quotePrefix="1" applyNumberFormat="1" applyFont="1" applyFill="1" applyBorder="1" applyAlignment="1">
      <alignment horizontal="center" vertical="center"/>
    </xf>
    <xf numFmtId="164" fontId="5" fillId="0" borderId="0" xfId="5" applyNumberFormat="1" applyFont="1" applyFill="1" applyBorder="1" applyAlignment="1">
      <alignment horizontal="center" vertical="center" wrapText="1"/>
    </xf>
    <xf numFmtId="164" fontId="7" fillId="0" borderId="0" xfId="5" applyNumberFormat="1" applyFont="1" applyFill="1" applyBorder="1" applyAlignment="1">
      <alignment vertical="center" wrapText="1"/>
    </xf>
    <xf numFmtId="164" fontId="7" fillId="0" borderId="0" xfId="5" applyNumberFormat="1" applyFont="1" applyFill="1" applyBorder="1" applyAlignment="1">
      <alignment horizontal="justify" vertical="center" wrapText="1"/>
    </xf>
    <xf numFmtId="166" fontId="7" fillId="0" borderId="0" xfId="8" applyNumberFormat="1" applyFont="1" applyFill="1" applyBorder="1" applyAlignment="1">
      <alignment vertical="center"/>
    </xf>
    <xf numFmtId="164" fontId="5" fillId="0" borderId="0" xfId="8" applyNumberFormat="1" applyFont="1" applyFill="1" applyBorder="1" applyAlignment="1">
      <alignment horizontal="right"/>
    </xf>
    <xf numFmtId="9" fontId="7" fillId="0" borderId="0" xfId="8" applyNumberFormat="1" applyFont="1" applyFill="1" applyBorder="1" applyAlignment="1">
      <alignment vertical="center"/>
    </xf>
    <xf numFmtId="164" fontId="8" fillId="0" borderId="36" xfId="5" applyNumberFormat="1" applyFont="1" applyFill="1" applyBorder="1" applyAlignment="1" applyProtection="1">
      <alignment horizontal="center" vertical="center" wrapText="1"/>
    </xf>
    <xf numFmtId="164" fontId="5" fillId="3" borderId="37" xfId="5" applyNumberFormat="1" applyFont="1" applyFill="1" applyBorder="1" applyAlignment="1">
      <alignment horizontal="center" vertical="center" wrapText="1"/>
    </xf>
    <xf numFmtId="3" fontId="7" fillId="2" borderId="38" xfId="5" applyNumberFormat="1" applyFont="1" applyFill="1" applyBorder="1" applyAlignment="1" applyProtection="1">
      <alignment horizontal="right" wrapText="1"/>
      <protection locked="0"/>
    </xf>
    <xf numFmtId="164" fontId="7" fillId="0" borderId="39" xfId="5" applyNumberFormat="1" applyFont="1" applyBorder="1" applyAlignment="1">
      <alignment vertical="center" wrapText="1"/>
    </xf>
    <xf numFmtId="164" fontId="5" fillId="0" borderId="38" xfId="5" applyNumberFormat="1" applyFont="1" applyFill="1" applyBorder="1" applyAlignment="1" applyProtection="1">
      <alignment horizontal="right" wrapText="1"/>
    </xf>
    <xf numFmtId="164" fontId="7" fillId="0" borderId="39" xfId="5" applyNumberFormat="1" applyFont="1" applyBorder="1" applyAlignment="1">
      <alignment horizontal="justify" vertical="center" wrapText="1"/>
    </xf>
    <xf numFmtId="166" fontId="7" fillId="0" borderId="39" xfId="8" applyNumberFormat="1" applyFont="1" applyBorder="1" applyAlignment="1">
      <alignment vertical="center"/>
    </xf>
    <xf numFmtId="164" fontId="5" fillId="0" borderId="36" xfId="8" applyNumberFormat="1" applyFont="1" applyBorder="1" applyAlignment="1">
      <alignment horizontal="right"/>
    </xf>
    <xf numFmtId="9" fontId="7" fillId="0" borderId="39" xfId="8" applyNumberFormat="1" applyFont="1" applyBorder="1" applyAlignment="1">
      <alignment vertical="center"/>
    </xf>
    <xf numFmtId="3" fontId="7" fillId="0" borderId="38" xfId="5" applyNumberFormat="1" applyFont="1" applyFill="1" applyBorder="1" applyAlignment="1" applyProtection="1">
      <alignment horizontal="right" wrapText="1"/>
      <protection locked="0"/>
    </xf>
    <xf numFmtId="3" fontId="7" fillId="2" borderId="40" xfId="5" applyNumberFormat="1" applyFont="1" applyFill="1" applyBorder="1" applyAlignment="1" applyProtection="1">
      <alignment horizontal="right" wrapText="1"/>
      <protection locked="0"/>
    </xf>
    <xf numFmtId="3" fontId="7" fillId="0" borderId="9" xfId="5" applyNumberFormat="1" applyFont="1" applyFill="1" applyBorder="1" applyAlignment="1" applyProtection="1">
      <alignment horizontal="right" wrapText="1"/>
      <protection locked="0"/>
    </xf>
    <xf numFmtId="164" fontId="8" fillId="0" borderId="33" xfId="1" applyNumberFormat="1" applyFont="1" applyFill="1" applyBorder="1" applyAlignment="1">
      <alignment horizontal="center" vertical="center" wrapText="1"/>
    </xf>
    <xf numFmtId="164" fontId="8" fillId="3" borderId="42" xfId="1" applyNumberFormat="1" applyFont="1" applyFill="1" applyBorder="1" applyAlignment="1">
      <alignment horizontal="center" vertical="center" wrapText="1"/>
    </xf>
    <xf numFmtId="164" fontId="9" fillId="0" borderId="32" xfId="1" applyNumberFormat="1" applyFont="1" applyBorder="1" applyAlignment="1">
      <alignment horizontal="center" vertical="top" wrapText="1"/>
    </xf>
    <xf numFmtId="164" fontId="9" fillId="0" borderId="43" xfId="1" applyNumberFormat="1" applyFont="1" applyBorder="1" applyAlignment="1">
      <alignment horizontal="center" vertical="center" wrapText="1"/>
    </xf>
    <xf numFmtId="164" fontId="6" fillId="3" borderId="42" xfId="1" applyNumberFormat="1" applyFont="1" applyFill="1" applyBorder="1" applyAlignment="1">
      <alignment horizontal="center" vertical="center" wrapText="1"/>
    </xf>
    <xf numFmtId="164" fontId="9" fillId="0" borderId="43" xfId="1" applyNumberFormat="1" applyFont="1" applyBorder="1" applyAlignment="1">
      <alignment horizontal="center" vertical="center"/>
    </xf>
    <xf numFmtId="164" fontId="9" fillId="0" borderId="33" xfId="1" applyNumberFormat="1" applyFont="1" applyBorder="1" applyAlignment="1">
      <alignment horizontal="center" vertical="top" wrapText="1"/>
    </xf>
    <xf numFmtId="164" fontId="9" fillId="0" borderId="42" xfId="1" applyNumberFormat="1" applyFont="1" applyBorder="1" applyAlignment="1">
      <alignment horizontal="center" vertical="top" wrapText="1"/>
    </xf>
    <xf numFmtId="166" fontId="7" fillId="0" borderId="39" xfId="8" applyNumberFormat="1" applyFont="1" applyFill="1" applyBorder="1" applyAlignment="1">
      <alignment vertical="center"/>
    </xf>
    <xf numFmtId="3" fontId="7" fillId="2" borderId="36" xfId="5" applyNumberFormat="1" applyFont="1" applyFill="1" applyBorder="1" applyAlignment="1" applyProtection="1">
      <alignment horizontal="right" wrapText="1"/>
      <protection locked="0"/>
    </xf>
    <xf numFmtId="3" fontId="7" fillId="2" borderId="44" xfId="5" applyNumberFormat="1" applyFont="1" applyFill="1" applyBorder="1" applyAlignment="1" applyProtection="1">
      <alignment horizontal="right" wrapText="1"/>
      <protection locked="0"/>
    </xf>
    <xf numFmtId="3" fontId="7" fillId="2" borderId="44"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5"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5" quotePrefix="1" applyNumberFormat="1" applyFont="1" applyFill="1" applyBorder="1" applyAlignment="1">
      <alignment horizontal="center" vertical="center"/>
    </xf>
    <xf numFmtId="164" fontId="30" fillId="0" borderId="0" xfId="1" applyNumberFormat="1" applyFont="1" applyBorder="1" applyAlignment="1">
      <alignment vertical="center"/>
    </xf>
    <xf numFmtId="9" fontId="7" fillId="0" borderId="39" xfId="8" applyNumberFormat="1" applyFont="1" applyFill="1" applyBorder="1" applyAlignment="1">
      <alignment vertical="center"/>
    </xf>
    <xf numFmtId="3" fontId="7" fillId="2" borderId="45"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9" fontId="7" fillId="0" borderId="11" xfId="8" applyNumberFormat="1" applyFont="1" applyBorder="1" applyAlignment="1">
      <alignment vertical="center"/>
    </xf>
    <xf numFmtId="3" fontId="7" fillId="2" borderId="9" xfId="5" applyNumberFormat="1" applyFont="1" applyFill="1" applyBorder="1" applyAlignment="1" applyProtection="1">
      <alignment horizontal="right" wrapText="1"/>
      <protection locked="0"/>
    </xf>
    <xf numFmtId="164" fontId="5" fillId="3" borderId="46" xfId="5" applyNumberFormat="1" applyFont="1" applyFill="1" applyBorder="1" applyAlignment="1">
      <alignment horizontal="center" vertical="center" wrapText="1"/>
    </xf>
    <xf numFmtId="3" fontId="7" fillId="0" borderId="9" xfId="5" applyNumberFormat="1" applyFont="1" applyFill="1" applyBorder="1" applyAlignment="1" applyProtection="1">
      <alignment horizontal="right" wrapText="1"/>
      <protection locked="0"/>
    </xf>
    <xf numFmtId="164" fontId="5" fillId="0" borderId="9" xfId="5" applyNumberFormat="1" applyFont="1" applyFill="1" applyBorder="1" applyAlignment="1" applyProtection="1">
      <alignment horizontal="right" wrapText="1"/>
    </xf>
    <xf numFmtId="3" fontId="7" fillId="2" borderId="47" xfId="5" applyNumberFormat="1" applyFont="1" applyFill="1" applyBorder="1" applyAlignment="1" applyProtection="1">
      <alignment horizontal="right" wrapText="1"/>
      <protection locked="0"/>
    </xf>
    <xf numFmtId="164" fontId="32" fillId="28" borderId="8" xfId="5" applyNumberFormat="1" applyFont="1" applyFill="1" applyBorder="1" applyAlignment="1" applyProtection="1">
      <alignment horizontal="left" vertical="center"/>
    </xf>
    <xf numFmtId="167" fontId="32" fillId="28" borderId="8" xfId="5" quotePrefix="1" applyNumberFormat="1" applyFont="1" applyFill="1" applyBorder="1" applyAlignment="1">
      <alignment horizontal="center" vertical="center"/>
    </xf>
    <xf numFmtId="167" fontId="5" fillId="4" borderId="8" xfId="5" quotePrefix="1" applyNumberFormat="1" applyFont="1" applyFill="1" applyBorder="1" applyAlignment="1">
      <alignment horizontal="center" vertical="center"/>
    </xf>
    <xf numFmtId="164" fontId="5" fillId="3" borderId="49" xfId="5" applyNumberFormat="1" applyFont="1" applyFill="1" applyBorder="1" applyAlignment="1">
      <alignment horizontal="center" vertical="center" wrapText="1"/>
    </xf>
    <xf numFmtId="164" fontId="4" fillId="0" borderId="0" xfId="5" applyNumberFormat="1" applyFont="1" applyBorder="1" applyAlignment="1">
      <alignment horizontal="center" vertical="center"/>
    </xf>
    <xf numFmtId="164" fontId="4" fillId="0" borderId="0" xfId="5"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cellXfs>
  <cellStyles count="65">
    <cellStyle name="20% - Accent1" xfId="11"/>
    <cellStyle name="20% - Accent2" xfId="18"/>
    <cellStyle name="20% - Accent3" xfId="17"/>
    <cellStyle name="20% - Accent4" xfId="12"/>
    <cellStyle name="20% - Accent5" xfId="13"/>
    <cellStyle name="20% - Accent6" xfId="14"/>
    <cellStyle name="40% - Accent1" xfId="15"/>
    <cellStyle name="40% - Accent2" xfId="19"/>
    <cellStyle name="40% - Accent3" xfId="10"/>
    <cellStyle name="40% - Accent4" xfId="16"/>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cel Built-in Normal" xfId="3"/>
    <cellStyle name="Explanatory Text" xfId="37"/>
    <cellStyle name="Good" xfId="38"/>
    <cellStyle name="Heading 1" xfId="39"/>
    <cellStyle name="Heading 2" xfId="40"/>
    <cellStyle name="Heading 3" xfId="41"/>
    <cellStyle name="Heading 3 2" xfId="63"/>
    <cellStyle name="Heading 4" xfId="42"/>
    <cellStyle name="Input" xfId="43"/>
    <cellStyle name="Linked Cell" xfId="44"/>
    <cellStyle name="Millares" xfId="1" builtinId="3"/>
    <cellStyle name="Millares 2" xfId="5"/>
    <cellStyle name="Millares 3" xfId="56"/>
    <cellStyle name="Millares 4" xfId="57"/>
    <cellStyle name="Millares 5" xfId="58"/>
    <cellStyle name="Millares 9" xfId="59"/>
    <cellStyle name="Neutral 2" xfId="45"/>
    <cellStyle name="Normal" xfId="0" builtinId="0"/>
    <cellStyle name="Normal 2" xfId="4"/>
    <cellStyle name="Normal 2 2" xfId="9"/>
    <cellStyle name="Normal 2 2 2" xfId="54"/>
    <cellStyle name="Normal 3" xfId="7"/>
    <cellStyle name="Normal 3 2" xfId="46"/>
    <cellStyle name="Normal 3 3" xfId="53"/>
    <cellStyle name="Normal 4" xfId="60"/>
    <cellStyle name="Normal 5" xfId="55"/>
    <cellStyle name="Normal 5 2" xfId="64"/>
    <cellStyle name="Note" xfId="47"/>
    <cellStyle name="Output" xfId="48"/>
    <cellStyle name="Porcentaje" xfId="2" builtinId="5"/>
    <cellStyle name="Porcentaje 2" xfId="8"/>
    <cellStyle name="Porcentaje 2 2" xfId="61"/>
    <cellStyle name="Porcentaje 3" xfId="52"/>
    <cellStyle name="Porcentaje 4" xfId="62"/>
    <cellStyle name="Porcentual 2" xfId="6"/>
    <cellStyle name="Title" xfId="49"/>
    <cellStyle name="Total 2" xfId="50"/>
    <cellStyle name="Warning Text"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3"/>
  <sheetViews>
    <sheetView tabSelected="1" topLeftCell="AN1" zoomScale="85" zoomScaleNormal="85" workbookViewId="0">
      <selection activeCell="AY6" sqref="AY6"/>
    </sheetView>
  </sheetViews>
  <sheetFormatPr baseColWidth="10" defaultColWidth="11.42578125" defaultRowHeight="15"/>
  <cols>
    <col min="1" max="1" width="81.140625" style="2" customWidth="1"/>
    <col min="2" max="2" width="11.5703125" style="2" customWidth="1"/>
    <col min="3" max="10" width="16.7109375" style="2" customWidth="1"/>
    <col min="11" max="11" width="1.85546875" style="2" customWidth="1"/>
    <col min="12" max="13" width="16.7109375" customWidth="1"/>
    <col min="14" max="23" width="14.7109375" customWidth="1"/>
    <col min="24" max="24" width="2.7109375" style="85" customWidth="1"/>
    <col min="25" max="36" width="14.7109375" customWidth="1"/>
    <col min="37" max="37" width="2.85546875" customWidth="1"/>
    <col min="38" max="38" width="15" customWidth="1"/>
    <col min="39" max="44" width="13.5703125" customWidth="1"/>
    <col min="45" max="51" width="14.7109375" customWidth="1"/>
    <col min="52" max="52" width="12.42578125" customWidth="1"/>
    <col min="53" max="53" width="15.7109375" customWidth="1"/>
    <col min="54" max="79" width="14.7109375" customWidth="1"/>
    <col min="80" max="80" width="13.7109375" customWidth="1"/>
    <col min="81" max="81" width="14.7109375" customWidth="1"/>
    <col min="85" max="276" width="11.42578125" style="2"/>
    <col min="277" max="277" width="81.140625" style="2" customWidth="1"/>
    <col min="278" max="278" width="11.5703125" style="2" customWidth="1"/>
    <col min="279" max="279" width="17.140625" style="2" bestFit="1" customWidth="1"/>
    <col min="280" max="280" width="1.5703125" style="2" customWidth="1"/>
    <col min="281" max="288" width="14.7109375" style="2" customWidth="1"/>
    <col min="289" max="289" width="2.7109375" style="2" customWidth="1"/>
    <col min="290" max="292" width="14.7109375" style="2" customWidth="1"/>
    <col min="293" max="293" width="13.7109375" style="2" customWidth="1"/>
    <col min="294" max="295" width="11.42578125" style="2"/>
    <col min="296" max="303" width="14.7109375" style="2" customWidth="1"/>
    <col min="304" max="304" width="15.140625" style="2" bestFit="1" customWidth="1"/>
    <col min="305" max="305" width="15.85546875" style="2" customWidth="1"/>
    <col min="306" max="306" width="11.42578125" style="2"/>
    <col min="307" max="307" width="14.7109375" style="2" customWidth="1"/>
    <col min="308" max="308" width="12.42578125" style="2" customWidth="1"/>
    <col min="309" max="309" width="15.7109375" style="2" customWidth="1"/>
    <col min="310" max="335" width="14.7109375" style="2" customWidth="1"/>
    <col min="336" max="336" width="13.7109375" style="2" customWidth="1"/>
    <col min="337" max="337" width="14.7109375" style="2" customWidth="1"/>
    <col min="338" max="532" width="11.42578125" style="2"/>
    <col min="533" max="533" width="81.140625" style="2" customWidth="1"/>
    <col min="534" max="534" width="11.5703125" style="2" customWidth="1"/>
    <col min="535" max="535" width="17.140625" style="2" bestFit="1" customWidth="1"/>
    <col min="536" max="536" width="1.5703125" style="2" customWidth="1"/>
    <col min="537" max="544" width="14.7109375" style="2" customWidth="1"/>
    <col min="545" max="545" width="2.7109375" style="2" customWidth="1"/>
    <col min="546" max="548" width="14.7109375" style="2" customWidth="1"/>
    <col min="549" max="549" width="13.7109375" style="2" customWidth="1"/>
    <col min="550" max="551" width="11.42578125" style="2"/>
    <col min="552" max="559" width="14.7109375" style="2" customWidth="1"/>
    <col min="560" max="560" width="15.140625" style="2" bestFit="1" customWidth="1"/>
    <col min="561" max="561" width="15.85546875" style="2" customWidth="1"/>
    <col min="562" max="562" width="11.42578125" style="2"/>
    <col min="563" max="563" width="14.7109375" style="2" customWidth="1"/>
    <col min="564" max="564" width="12.42578125" style="2" customWidth="1"/>
    <col min="565" max="565" width="15.7109375" style="2" customWidth="1"/>
    <col min="566" max="591" width="14.7109375" style="2" customWidth="1"/>
    <col min="592" max="592" width="13.7109375" style="2" customWidth="1"/>
    <col min="593" max="593" width="14.7109375" style="2" customWidth="1"/>
    <col min="594" max="788" width="11.42578125" style="2"/>
    <col min="789" max="789" width="81.140625" style="2" customWidth="1"/>
    <col min="790" max="790" width="11.5703125" style="2" customWidth="1"/>
    <col min="791" max="791" width="17.140625" style="2" bestFit="1" customWidth="1"/>
    <col min="792" max="792" width="1.5703125" style="2" customWidth="1"/>
    <col min="793" max="800" width="14.7109375" style="2" customWidth="1"/>
    <col min="801" max="801" width="2.7109375" style="2" customWidth="1"/>
    <col min="802" max="804" width="14.7109375" style="2" customWidth="1"/>
    <col min="805" max="805" width="13.7109375" style="2" customWidth="1"/>
    <col min="806" max="807" width="11.42578125" style="2"/>
    <col min="808" max="815" width="14.7109375" style="2" customWidth="1"/>
    <col min="816" max="816" width="15.140625" style="2" bestFit="1" customWidth="1"/>
    <col min="817" max="817" width="15.85546875" style="2" customWidth="1"/>
    <col min="818" max="818" width="11.42578125" style="2"/>
    <col min="819" max="819" width="14.7109375" style="2" customWidth="1"/>
    <col min="820" max="820" width="12.42578125" style="2" customWidth="1"/>
    <col min="821" max="821" width="15.7109375" style="2" customWidth="1"/>
    <col min="822" max="847" width="14.7109375" style="2" customWidth="1"/>
    <col min="848" max="848" width="13.7109375" style="2" customWidth="1"/>
    <col min="849" max="849" width="14.7109375" style="2" customWidth="1"/>
    <col min="850" max="1044" width="11.42578125" style="2"/>
    <col min="1045" max="1045" width="81.140625" style="2" customWidth="1"/>
    <col min="1046" max="1046" width="11.5703125" style="2" customWidth="1"/>
    <col min="1047" max="1047" width="17.140625" style="2" bestFit="1" customWidth="1"/>
    <col min="1048" max="1048" width="1.5703125" style="2" customWidth="1"/>
    <col min="1049" max="1056" width="14.7109375" style="2" customWidth="1"/>
    <col min="1057" max="1057" width="2.7109375" style="2" customWidth="1"/>
    <col min="1058" max="1060" width="14.7109375" style="2" customWidth="1"/>
    <col min="1061" max="1061" width="13.7109375" style="2" customWidth="1"/>
    <col min="1062" max="1063" width="11.42578125" style="2"/>
    <col min="1064" max="1071" width="14.7109375" style="2" customWidth="1"/>
    <col min="1072" max="1072" width="15.140625" style="2" bestFit="1" customWidth="1"/>
    <col min="1073" max="1073" width="15.85546875" style="2" customWidth="1"/>
    <col min="1074" max="1074" width="11.42578125" style="2"/>
    <col min="1075" max="1075" width="14.7109375" style="2" customWidth="1"/>
    <col min="1076" max="1076" width="12.42578125" style="2" customWidth="1"/>
    <col min="1077" max="1077" width="15.7109375" style="2" customWidth="1"/>
    <col min="1078" max="1103" width="14.7109375" style="2" customWidth="1"/>
    <col min="1104" max="1104" width="13.7109375" style="2" customWidth="1"/>
    <col min="1105" max="1105" width="14.7109375" style="2" customWidth="1"/>
    <col min="1106" max="1300" width="11.42578125" style="2"/>
    <col min="1301" max="1301" width="81.140625" style="2" customWidth="1"/>
    <col min="1302" max="1302" width="11.5703125" style="2" customWidth="1"/>
    <col min="1303" max="1303" width="17.140625" style="2" bestFit="1" customWidth="1"/>
    <col min="1304" max="1304" width="1.5703125" style="2" customWidth="1"/>
    <col min="1305" max="1312" width="14.7109375" style="2" customWidth="1"/>
    <col min="1313" max="1313" width="2.7109375" style="2" customWidth="1"/>
    <col min="1314" max="1316" width="14.7109375" style="2" customWidth="1"/>
    <col min="1317" max="1317" width="13.7109375" style="2" customWidth="1"/>
    <col min="1318" max="1319" width="11.42578125" style="2"/>
    <col min="1320" max="1327" width="14.7109375" style="2" customWidth="1"/>
    <col min="1328" max="1328" width="15.140625" style="2" bestFit="1" customWidth="1"/>
    <col min="1329" max="1329" width="15.85546875" style="2" customWidth="1"/>
    <col min="1330" max="1330" width="11.42578125" style="2"/>
    <col min="1331" max="1331" width="14.7109375" style="2" customWidth="1"/>
    <col min="1332" max="1332" width="12.42578125" style="2" customWidth="1"/>
    <col min="1333" max="1333" width="15.7109375" style="2" customWidth="1"/>
    <col min="1334" max="1359" width="14.7109375" style="2" customWidth="1"/>
    <col min="1360" max="1360" width="13.7109375" style="2" customWidth="1"/>
    <col min="1361" max="1361" width="14.7109375" style="2" customWidth="1"/>
    <col min="1362" max="1556" width="11.42578125" style="2"/>
    <col min="1557" max="1557" width="81.140625" style="2" customWidth="1"/>
    <col min="1558" max="1558" width="11.5703125" style="2" customWidth="1"/>
    <col min="1559" max="1559" width="17.140625" style="2" bestFit="1" customWidth="1"/>
    <col min="1560" max="1560" width="1.5703125" style="2" customWidth="1"/>
    <col min="1561" max="1568" width="14.7109375" style="2" customWidth="1"/>
    <col min="1569" max="1569" width="2.7109375" style="2" customWidth="1"/>
    <col min="1570" max="1572" width="14.7109375" style="2" customWidth="1"/>
    <col min="1573" max="1573" width="13.7109375" style="2" customWidth="1"/>
    <col min="1574" max="1575" width="11.42578125" style="2"/>
    <col min="1576" max="1583" width="14.7109375" style="2" customWidth="1"/>
    <col min="1584" max="1584" width="15.140625" style="2" bestFit="1" customWidth="1"/>
    <col min="1585" max="1585" width="15.85546875" style="2" customWidth="1"/>
    <col min="1586" max="1586" width="11.42578125" style="2"/>
    <col min="1587" max="1587" width="14.7109375" style="2" customWidth="1"/>
    <col min="1588" max="1588" width="12.42578125" style="2" customWidth="1"/>
    <col min="1589" max="1589" width="15.7109375" style="2" customWidth="1"/>
    <col min="1590" max="1615" width="14.7109375" style="2" customWidth="1"/>
    <col min="1616" max="1616" width="13.7109375" style="2" customWidth="1"/>
    <col min="1617" max="1617" width="14.7109375" style="2" customWidth="1"/>
    <col min="1618" max="1812" width="11.42578125" style="2"/>
    <col min="1813" max="1813" width="81.140625" style="2" customWidth="1"/>
    <col min="1814" max="1814" width="11.5703125" style="2" customWidth="1"/>
    <col min="1815" max="1815" width="17.140625" style="2" bestFit="1" customWidth="1"/>
    <col min="1816" max="1816" width="1.5703125" style="2" customWidth="1"/>
    <col min="1817" max="1824" width="14.7109375" style="2" customWidth="1"/>
    <col min="1825" max="1825" width="2.7109375" style="2" customWidth="1"/>
    <col min="1826" max="1828" width="14.7109375" style="2" customWidth="1"/>
    <col min="1829" max="1829" width="13.7109375" style="2" customWidth="1"/>
    <col min="1830" max="1831" width="11.42578125" style="2"/>
    <col min="1832" max="1839" width="14.7109375" style="2" customWidth="1"/>
    <col min="1840" max="1840" width="15.140625" style="2" bestFit="1" customWidth="1"/>
    <col min="1841" max="1841" width="15.85546875" style="2" customWidth="1"/>
    <col min="1842" max="1842" width="11.42578125" style="2"/>
    <col min="1843" max="1843" width="14.7109375" style="2" customWidth="1"/>
    <col min="1844" max="1844" width="12.42578125" style="2" customWidth="1"/>
    <col min="1845" max="1845" width="15.7109375" style="2" customWidth="1"/>
    <col min="1846" max="1871" width="14.7109375" style="2" customWidth="1"/>
    <col min="1872" max="1872" width="13.7109375" style="2" customWidth="1"/>
    <col min="1873" max="1873" width="14.7109375" style="2" customWidth="1"/>
    <col min="1874" max="2068" width="11.42578125" style="2"/>
    <col min="2069" max="2069" width="81.140625" style="2" customWidth="1"/>
    <col min="2070" max="2070" width="11.5703125" style="2" customWidth="1"/>
    <col min="2071" max="2071" width="17.140625" style="2" bestFit="1" customWidth="1"/>
    <col min="2072" max="2072" width="1.5703125" style="2" customWidth="1"/>
    <col min="2073" max="2080" width="14.7109375" style="2" customWidth="1"/>
    <col min="2081" max="2081" width="2.7109375" style="2" customWidth="1"/>
    <col min="2082" max="2084" width="14.7109375" style="2" customWidth="1"/>
    <col min="2085" max="2085" width="13.7109375" style="2" customWidth="1"/>
    <col min="2086" max="2087" width="11.42578125" style="2"/>
    <col min="2088" max="2095" width="14.7109375" style="2" customWidth="1"/>
    <col min="2096" max="2096" width="15.140625" style="2" bestFit="1" customWidth="1"/>
    <col min="2097" max="2097" width="15.85546875" style="2" customWidth="1"/>
    <col min="2098" max="2098" width="11.42578125" style="2"/>
    <col min="2099" max="2099" width="14.7109375" style="2" customWidth="1"/>
    <col min="2100" max="2100" width="12.42578125" style="2" customWidth="1"/>
    <col min="2101" max="2101" width="15.7109375" style="2" customWidth="1"/>
    <col min="2102" max="2127" width="14.7109375" style="2" customWidth="1"/>
    <col min="2128" max="2128" width="13.7109375" style="2" customWidth="1"/>
    <col min="2129" max="2129" width="14.7109375" style="2" customWidth="1"/>
    <col min="2130" max="2324" width="11.42578125" style="2"/>
    <col min="2325" max="2325" width="81.140625" style="2" customWidth="1"/>
    <col min="2326" max="2326" width="11.5703125" style="2" customWidth="1"/>
    <col min="2327" max="2327" width="17.140625" style="2" bestFit="1" customWidth="1"/>
    <col min="2328" max="2328" width="1.5703125" style="2" customWidth="1"/>
    <col min="2329" max="2336" width="14.7109375" style="2" customWidth="1"/>
    <col min="2337" max="2337" width="2.7109375" style="2" customWidth="1"/>
    <col min="2338" max="2340" width="14.7109375" style="2" customWidth="1"/>
    <col min="2341" max="2341" width="13.7109375" style="2" customWidth="1"/>
    <col min="2342" max="2343" width="11.42578125" style="2"/>
    <col min="2344" max="2351" width="14.7109375" style="2" customWidth="1"/>
    <col min="2352" max="2352" width="15.140625" style="2" bestFit="1" customWidth="1"/>
    <col min="2353" max="2353" width="15.85546875" style="2" customWidth="1"/>
    <col min="2354" max="2354" width="11.42578125" style="2"/>
    <col min="2355" max="2355" width="14.7109375" style="2" customWidth="1"/>
    <col min="2356" max="2356" width="12.42578125" style="2" customWidth="1"/>
    <col min="2357" max="2357" width="15.7109375" style="2" customWidth="1"/>
    <col min="2358" max="2383" width="14.7109375" style="2" customWidth="1"/>
    <col min="2384" max="2384" width="13.7109375" style="2" customWidth="1"/>
    <col min="2385" max="2385" width="14.7109375" style="2" customWidth="1"/>
    <col min="2386" max="2580" width="11.42578125" style="2"/>
    <col min="2581" max="2581" width="81.140625" style="2" customWidth="1"/>
    <col min="2582" max="2582" width="11.5703125" style="2" customWidth="1"/>
    <col min="2583" max="2583" width="17.140625" style="2" bestFit="1" customWidth="1"/>
    <col min="2584" max="2584" width="1.5703125" style="2" customWidth="1"/>
    <col min="2585" max="2592" width="14.7109375" style="2" customWidth="1"/>
    <col min="2593" max="2593" width="2.7109375" style="2" customWidth="1"/>
    <col min="2594" max="2596" width="14.7109375" style="2" customWidth="1"/>
    <col min="2597" max="2597" width="13.7109375" style="2" customWidth="1"/>
    <col min="2598" max="2599" width="11.42578125" style="2"/>
    <col min="2600" max="2607" width="14.7109375" style="2" customWidth="1"/>
    <col min="2608" max="2608" width="15.140625" style="2" bestFit="1" customWidth="1"/>
    <col min="2609" max="2609" width="15.85546875" style="2" customWidth="1"/>
    <col min="2610" max="2610" width="11.42578125" style="2"/>
    <col min="2611" max="2611" width="14.7109375" style="2" customWidth="1"/>
    <col min="2612" max="2612" width="12.42578125" style="2" customWidth="1"/>
    <col min="2613" max="2613" width="15.7109375" style="2" customWidth="1"/>
    <col min="2614" max="2639" width="14.7109375" style="2" customWidth="1"/>
    <col min="2640" max="2640" width="13.7109375" style="2" customWidth="1"/>
    <col min="2641" max="2641" width="14.7109375" style="2" customWidth="1"/>
    <col min="2642" max="2836" width="11.42578125" style="2"/>
    <col min="2837" max="2837" width="81.140625" style="2" customWidth="1"/>
    <col min="2838" max="2838" width="11.5703125" style="2" customWidth="1"/>
    <col min="2839" max="2839" width="17.140625" style="2" bestFit="1" customWidth="1"/>
    <col min="2840" max="2840" width="1.5703125" style="2" customWidth="1"/>
    <col min="2841" max="2848" width="14.7109375" style="2" customWidth="1"/>
    <col min="2849" max="2849" width="2.7109375" style="2" customWidth="1"/>
    <col min="2850" max="2852" width="14.7109375" style="2" customWidth="1"/>
    <col min="2853" max="2853" width="13.7109375" style="2" customWidth="1"/>
    <col min="2854" max="2855" width="11.42578125" style="2"/>
    <col min="2856" max="2863" width="14.7109375" style="2" customWidth="1"/>
    <col min="2864" max="2864" width="15.140625" style="2" bestFit="1" customWidth="1"/>
    <col min="2865" max="2865" width="15.85546875" style="2" customWidth="1"/>
    <col min="2866" max="2866" width="11.42578125" style="2"/>
    <col min="2867" max="2867" width="14.7109375" style="2" customWidth="1"/>
    <col min="2868" max="2868" width="12.42578125" style="2" customWidth="1"/>
    <col min="2869" max="2869" width="15.7109375" style="2" customWidth="1"/>
    <col min="2870" max="2895" width="14.7109375" style="2" customWidth="1"/>
    <col min="2896" max="2896" width="13.7109375" style="2" customWidth="1"/>
    <col min="2897" max="2897" width="14.7109375" style="2" customWidth="1"/>
    <col min="2898" max="3092" width="11.42578125" style="2"/>
    <col min="3093" max="3093" width="81.140625" style="2" customWidth="1"/>
    <col min="3094" max="3094" width="11.5703125" style="2" customWidth="1"/>
    <col min="3095" max="3095" width="17.140625" style="2" bestFit="1" customWidth="1"/>
    <col min="3096" max="3096" width="1.5703125" style="2" customWidth="1"/>
    <col min="3097" max="3104" width="14.7109375" style="2" customWidth="1"/>
    <col min="3105" max="3105" width="2.7109375" style="2" customWidth="1"/>
    <col min="3106" max="3108" width="14.7109375" style="2" customWidth="1"/>
    <col min="3109" max="3109" width="13.7109375" style="2" customWidth="1"/>
    <col min="3110" max="3111" width="11.42578125" style="2"/>
    <col min="3112" max="3119" width="14.7109375" style="2" customWidth="1"/>
    <col min="3120" max="3120" width="15.140625" style="2" bestFit="1" customWidth="1"/>
    <col min="3121" max="3121" width="15.85546875" style="2" customWidth="1"/>
    <col min="3122" max="3122" width="11.42578125" style="2"/>
    <col min="3123" max="3123" width="14.7109375" style="2" customWidth="1"/>
    <col min="3124" max="3124" width="12.42578125" style="2" customWidth="1"/>
    <col min="3125" max="3125" width="15.7109375" style="2" customWidth="1"/>
    <col min="3126" max="3151" width="14.7109375" style="2" customWidth="1"/>
    <col min="3152" max="3152" width="13.7109375" style="2" customWidth="1"/>
    <col min="3153" max="3153" width="14.7109375" style="2" customWidth="1"/>
    <col min="3154" max="3348" width="11.42578125" style="2"/>
    <col min="3349" max="3349" width="81.140625" style="2" customWidth="1"/>
    <col min="3350" max="3350" width="11.5703125" style="2" customWidth="1"/>
    <col min="3351" max="3351" width="17.140625" style="2" bestFit="1" customWidth="1"/>
    <col min="3352" max="3352" width="1.5703125" style="2" customWidth="1"/>
    <col min="3353" max="3360" width="14.7109375" style="2" customWidth="1"/>
    <col min="3361" max="3361" width="2.7109375" style="2" customWidth="1"/>
    <col min="3362" max="3364" width="14.7109375" style="2" customWidth="1"/>
    <col min="3365" max="3365" width="13.7109375" style="2" customWidth="1"/>
    <col min="3366" max="3367" width="11.42578125" style="2"/>
    <col min="3368" max="3375" width="14.7109375" style="2" customWidth="1"/>
    <col min="3376" max="3376" width="15.140625" style="2" bestFit="1" customWidth="1"/>
    <col min="3377" max="3377" width="15.85546875" style="2" customWidth="1"/>
    <col min="3378" max="3378" width="11.42578125" style="2"/>
    <col min="3379" max="3379" width="14.7109375" style="2" customWidth="1"/>
    <col min="3380" max="3380" width="12.42578125" style="2" customWidth="1"/>
    <col min="3381" max="3381" width="15.7109375" style="2" customWidth="1"/>
    <col min="3382" max="3407" width="14.7109375" style="2" customWidth="1"/>
    <col min="3408" max="3408" width="13.7109375" style="2" customWidth="1"/>
    <col min="3409" max="3409" width="14.7109375" style="2" customWidth="1"/>
    <col min="3410" max="3604" width="11.42578125" style="2"/>
    <col min="3605" max="3605" width="81.140625" style="2" customWidth="1"/>
    <col min="3606" max="3606" width="11.5703125" style="2" customWidth="1"/>
    <col min="3607" max="3607" width="17.140625" style="2" bestFit="1" customWidth="1"/>
    <col min="3608" max="3608" width="1.5703125" style="2" customWidth="1"/>
    <col min="3609" max="3616" width="14.7109375" style="2" customWidth="1"/>
    <col min="3617" max="3617" width="2.7109375" style="2" customWidth="1"/>
    <col min="3618" max="3620" width="14.7109375" style="2" customWidth="1"/>
    <col min="3621" max="3621" width="13.7109375" style="2" customWidth="1"/>
    <col min="3622" max="3623" width="11.42578125" style="2"/>
    <col min="3624" max="3631" width="14.7109375" style="2" customWidth="1"/>
    <col min="3632" max="3632" width="15.140625" style="2" bestFit="1" customWidth="1"/>
    <col min="3633" max="3633" width="15.85546875" style="2" customWidth="1"/>
    <col min="3634" max="3634" width="11.42578125" style="2"/>
    <col min="3635" max="3635" width="14.7109375" style="2" customWidth="1"/>
    <col min="3636" max="3636" width="12.42578125" style="2" customWidth="1"/>
    <col min="3637" max="3637" width="15.7109375" style="2" customWidth="1"/>
    <col min="3638" max="3663" width="14.7109375" style="2" customWidth="1"/>
    <col min="3664" max="3664" width="13.7109375" style="2" customWidth="1"/>
    <col min="3665" max="3665" width="14.7109375" style="2" customWidth="1"/>
    <col min="3666" max="3860" width="11.42578125" style="2"/>
    <col min="3861" max="3861" width="81.140625" style="2" customWidth="1"/>
    <col min="3862" max="3862" width="11.5703125" style="2" customWidth="1"/>
    <col min="3863" max="3863" width="17.140625" style="2" bestFit="1" customWidth="1"/>
    <col min="3864" max="3864" width="1.5703125" style="2" customWidth="1"/>
    <col min="3865" max="3872" width="14.7109375" style="2" customWidth="1"/>
    <col min="3873" max="3873" width="2.7109375" style="2" customWidth="1"/>
    <col min="3874" max="3876" width="14.7109375" style="2" customWidth="1"/>
    <col min="3877" max="3877" width="13.7109375" style="2" customWidth="1"/>
    <col min="3878" max="3879" width="11.42578125" style="2"/>
    <col min="3880" max="3887" width="14.7109375" style="2" customWidth="1"/>
    <col min="3888" max="3888" width="15.140625" style="2" bestFit="1" customWidth="1"/>
    <col min="3889" max="3889" width="15.85546875" style="2" customWidth="1"/>
    <col min="3890" max="3890" width="11.42578125" style="2"/>
    <col min="3891" max="3891" width="14.7109375" style="2" customWidth="1"/>
    <col min="3892" max="3892" width="12.42578125" style="2" customWidth="1"/>
    <col min="3893" max="3893" width="15.7109375" style="2" customWidth="1"/>
    <col min="3894" max="3919" width="14.7109375" style="2" customWidth="1"/>
    <col min="3920" max="3920" width="13.7109375" style="2" customWidth="1"/>
    <col min="3921" max="3921" width="14.7109375" style="2" customWidth="1"/>
    <col min="3922" max="4116" width="11.42578125" style="2"/>
    <col min="4117" max="4117" width="81.140625" style="2" customWidth="1"/>
    <col min="4118" max="4118" width="11.5703125" style="2" customWidth="1"/>
    <col min="4119" max="4119" width="17.140625" style="2" bestFit="1" customWidth="1"/>
    <col min="4120" max="4120" width="1.5703125" style="2" customWidth="1"/>
    <col min="4121" max="4128" width="14.7109375" style="2" customWidth="1"/>
    <col min="4129" max="4129" width="2.7109375" style="2" customWidth="1"/>
    <col min="4130" max="4132" width="14.7109375" style="2" customWidth="1"/>
    <col min="4133" max="4133" width="13.7109375" style="2" customWidth="1"/>
    <col min="4134" max="4135" width="11.42578125" style="2"/>
    <col min="4136" max="4143" width="14.7109375" style="2" customWidth="1"/>
    <col min="4144" max="4144" width="15.140625" style="2" bestFit="1" customWidth="1"/>
    <col min="4145" max="4145" width="15.85546875" style="2" customWidth="1"/>
    <col min="4146" max="4146" width="11.42578125" style="2"/>
    <col min="4147" max="4147" width="14.7109375" style="2" customWidth="1"/>
    <col min="4148" max="4148" width="12.42578125" style="2" customWidth="1"/>
    <col min="4149" max="4149" width="15.7109375" style="2" customWidth="1"/>
    <col min="4150" max="4175" width="14.7109375" style="2" customWidth="1"/>
    <col min="4176" max="4176" width="13.7109375" style="2" customWidth="1"/>
    <col min="4177" max="4177" width="14.7109375" style="2" customWidth="1"/>
    <col min="4178" max="4372" width="11.42578125" style="2"/>
    <col min="4373" max="4373" width="81.140625" style="2" customWidth="1"/>
    <col min="4374" max="4374" width="11.5703125" style="2" customWidth="1"/>
    <col min="4375" max="4375" width="17.140625" style="2" bestFit="1" customWidth="1"/>
    <col min="4376" max="4376" width="1.5703125" style="2" customWidth="1"/>
    <col min="4377" max="4384" width="14.7109375" style="2" customWidth="1"/>
    <col min="4385" max="4385" width="2.7109375" style="2" customWidth="1"/>
    <col min="4386" max="4388" width="14.7109375" style="2" customWidth="1"/>
    <col min="4389" max="4389" width="13.7109375" style="2" customWidth="1"/>
    <col min="4390" max="4391" width="11.42578125" style="2"/>
    <col min="4392" max="4399" width="14.7109375" style="2" customWidth="1"/>
    <col min="4400" max="4400" width="15.140625" style="2" bestFit="1" customWidth="1"/>
    <col min="4401" max="4401" width="15.85546875" style="2" customWidth="1"/>
    <col min="4402" max="4402" width="11.42578125" style="2"/>
    <col min="4403" max="4403" width="14.7109375" style="2" customWidth="1"/>
    <col min="4404" max="4404" width="12.42578125" style="2" customWidth="1"/>
    <col min="4405" max="4405" width="15.7109375" style="2" customWidth="1"/>
    <col min="4406" max="4431" width="14.7109375" style="2" customWidth="1"/>
    <col min="4432" max="4432" width="13.7109375" style="2" customWidth="1"/>
    <col min="4433" max="4433" width="14.7109375" style="2" customWidth="1"/>
    <col min="4434" max="4628" width="11.42578125" style="2"/>
    <col min="4629" max="4629" width="81.140625" style="2" customWidth="1"/>
    <col min="4630" max="4630" width="11.5703125" style="2" customWidth="1"/>
    <col min="4631" max="4631" width="17.140625" style="2" bestFit="1" customWidth="1"/>
    <col min="4632" max="4632" width="1.5703125" style="2" customWidth="1"/>
    <col min="4633" max="4640" width="14.7109375" style="2" customWidth="1"/>
    <col min="4641" max="4641" width="2.7109375" style="2" customWidth="1"/>
    <col min="4642" max="4644" width="14.7109375" style="2" customWidth="1"/>
    <col min="4645" max="4645" width="13.7109375" style="2" customWidth="1"/>
    <col min="4646" max="4647" width="11.42578125" style="2"/>
    <col min="4648" max="4655" width="14.7109375" style="2" customWidth="1"/>
    <col min="4656" max="4656" width="15.140625" style="2" bestFit="1" customWidth="1"/>
    <col min="4657" max="4657" width="15.85546875" style="2" customWidth="1"/>
    <col min="4658" max="4658" width="11.42578125" style="2"/>
    <col min="4659" max="4659" width="14.7109375" style="2" customWidth="1"/>
    <col min="4660" max="4660" width="12.42578125" style="2" customWidth="1"/>
    <col min="4661" max="4661" width="15.7109375" style="2" customWidth="1"/>
    <col min="4662" max="4687" width="14.7109375" style="2" customWidth="1"/>
    <col min="4688" max="4688" width="13.7109375" style="2" customWidth="1"/>
    <col min="4689" max="4689" width="14.7109375" style="2" customWidth="1"/>
    <col min="4690" max="4884" width="11.42578125" style="2"/>
    <col min="4885" max="4885" width="81.140625" style="2" customWidth="1"/>
    <col min="4886" max="4886" width="11.5703125" style="2" customWidth="1"/>
    <col min="4887" max="4887" width="17.140625" style="2" bestFit="1" customWidth="1"/>
    <col min="4888" max="4888" width="1.5703125" style="2" customWidth="1"/>
    <col min="4889" max="4896" width="14.7109375" style="2" customWidth="1"/>
    <col min="4897" max="4897" width="2.7109375" style="2" customWidth="1"/>
    <col min="4898" max="4900" width="14.7109375" style="2" customWidth="1"/>
    <col min="4901" max="4901" width="13.7109375" style="2" customWidth="1"/>
    <col min="4902" max="4903" width="11.42578125" style="2"/>
    <col min="4904" max="4911" width="14.7109375" style="2" customWidth="1"/>
    <col min="4912" max="4912" width="15.140625" style="2" bestFit="1" customWidth="1"/>
    <col min="4913" max="4913" width="15.85546875" style="2" customWidth="1"/>
    <col min="4914" max="4914" width="11.42578125" style="2"/>
    <col min="4915" max="4915" width="14.7109375" style="2" customWidth="1"/>
    <col min="4916" max="4916" width="12.42578125" style="2" customWidth="1"/>
    <col min="4917" max="4917" width="15.7109375" style="2" customWidth="1"/>
    <col min="4918" max="4943" width="14.7109375" style="2" customWidth="1"/>
    <col min="4944" max="4944" width="13.7109375" style="2" customWidth="1"/>
    <col min="4945" max="4945" width="14.7109375" style="2" customWidth="1"/>
    <col min="4946" max="5140" width="11.42578125" style="2"/>
    <col min="5141" max="5141" width="81.140625" style="2" customWidth="1"/>
    <col min="5142" max="5142" width="11.5703125" style="2" customWidth="1"/>
    <col min="5143" max="5143" width="17.140625" style="2" bestFit="1" customWidth="1"/>
    <col min="5144" max="5144" width="1.5703125" style="2" customWidth="1"/>
    <col min="5145" max="5152" width="14.7109375" style="2" customWidth="1"/>
    <col min="5153" max="5153" width="2.7109375" style="2" customWidth="1"/>
    <col min="5154" max="5156" width="14.7109375" style="2" customWidth="1"/>
    <col min="5157" max="5157" width="13.7109375" style="2" customWidth="1"/>
    <col min="5158" max="5159" width="11.42578125" style="2"/>
    <col min="5160" max="5167" width="14.7109375" style="2" customWidth="1"/>
    <col min="5168" max="5168" width="15.140625" style="2" bestFit="1" customWidth="1"/>
    <col min="5169" max="5169" width="15.85546875" style="2" customWidth="1"/>
    <col min="5170" max="5170" width="11.42578125" style="2"/>
    <col min="5171" max="5171" width="14.7109375" style="2" customWidth="1"/>
    <col min="5172" max="5172" width="12.42578125" style="2" customWidth="1"/>
    <col min="5173" max="5173" width="15.7109375" style="2" customWidth="1"/>
    <col min="5174" max="5199" width="14.7109375" style="2" customWidth="1"/>
    <col min="5200" max="5200" width="13.7109375" style="2" customWidth="1"/>
    <col min="5201" max="5201" width="14.7109375" style="2" customWidth="1"/>
    <col min="5202" max="5396" width="11.42578125" style="2"/>
    <col min="5397" max="5397" width="81.140625" style="2" customWidth="1"/>
    <col min="5398" max="5398" width="11.5703125" style="2" customWidth="1"/>
    <col min="5399" max="5399" width="17.140625" style="2" bestFit="1" customWidth="1"/>
    <col min="5400" max="5400" width="1.5703125" style="2" customWidth="1"/>
    <col min="5401" max="5408" width="14.7109375" style="2" customWidth="1"/>
    <col min="5409" max="5409" width="2.7109375" style="2" customWidth="1"/>
    <col min="5410" max="5412" width="14.7109375" style="2" customWidth="1"/>
    <col min="5413" max="5413" width="13.7109375" style="2" customWidth="1"/>
    <col min="5414" max="5415" width="11.42578125" style="2"/>
    <col min="5416" max="5423" width="14.7109375" style="2" customWidth="1"/>
    <col min="5424" max="5424" width="15.140625" style="2" bestFit="1" customWidth="1"/>
    <col min="5425" max="5425" width="15.85546875" style="2" customWidth="1"/>
    <col min="5426" max="5426" width="11.42578125" style="2"/>
    <col min="5427" max="5427" width="14.7109375" style="2" customWidth="1"/>
    <col min="5428" max="5428" width="12.42578125" style="2" customWidth="1"/>
    <col min="5429" max="5429" width="15.7109375" style="2" customWidth="1"/>
    <col min="5430" max="5455" width="14.7109375" style="2" customWidth="1"/>
    <col min="5456" max="5456" width="13.7109375" style="2" customWidth="1"/>
    <col min="5457" max="5457" width="14.7109375" style="2" customWidth="1"/>
    <col min="5458" max="5652" width="11.42578125" style="2"/>
    <col min="5653" max="5653" width="81.140625" style="2" customWidth="1"/>
    <col min="5654" max="5654" width="11.5703125" style="2" customWidth="1"/>
    <col min="5655" max="5655" width="17.140625" style="2" bestFit="1" customWidth="1"/>
    <col min="5656" max="5656" width="1.5703125" style="2" customWidth="1"/>
    <col min="5657" max="5664" width="14.7109375" style="2" customWidth="1"/>
    <col min="5665" max="5665" width="2.7109375" style="2" customWidth="1"/>
    <col min="5666" max="5668" width="14.7109375" style="2" customWidth="1"/>
    <col min="5669" max="5669" width="13.7109375" style="2" customWidth="1"/>
    <col min="5670" max="5671" width="11.42578125" style="2"/>
    <col min="5672" max="5679" width="14.7109375" style="2" customWidth="1"/>
    <col min="5680" max="5680" width="15.140625" style="2" bestFit="1" customWidth="1"/>
    <col min="5681" max="5681" width="15.85546875" style="2" customWidth="1"/>
    <col min="5682" max="5682" width="11.42578125" style="2"/>
    <col min="5683" max="5683" width="14.7109375" style="2" customWidth="1"/>
    <col min="5684" max="5684" width="12.42578125" style="2" customWidth="1"/>
    <col min="5685" max="5685" width="15.7109375" style="2" customWidth="1"/>
    <col min="5686" max="5711" width="14.7109375" style="2" customWidth="1"/>
    <col min="5712" max="5712" width="13.7109375" style="2" customWidth="1"/>
    <col min="5713" max="5713" width="14.7109375" style="2" customWidth="1"/>
    <col min="5714" max="5908" width="11.42578125" style="2"/>
    <col min="5909" max="5909" width="81.140625" style="2" customWidth="1"/>
    <col min="5910" max="5910" width="11.5703125" style="2" customWidth="1"/>
    <col min="5911" max="5911" width="17.140625" style="2" bestFit="1" customWidth="1"/>
    <col min="5912" max="5912" width="1.5703125" style="2" customWidth="1"/>
    <col min="5913" max="5920" width="14.7109375" style="2" customWidth="1"/>
    <col min="5921" max="5921" width="2.7109375" style="2" customWidth="1"/>
    <col min="5922" max="5924" width="14.7109375" style="2" customWidth="1"/>
    <col min="5925" max="5925" width="13.7109375" style="2" customWidth="1"/>
    <col min="5926" max="5927" width="11.42578125" style="2"/>
    <col min="5928" max="5935" width="14.7109375" style="2" customWidth="1"/>
    <col min="5936" max="5936" width="15.140625" style="2" bestFit="1" customWidth="1"/>
    <col min="5937" max="5937" width="15.85546875" style="2" customWidth="1"/>
    <col min="5938" max="5938" width="11.42578125" style="2"/>
    <col min="5939" max="5939" width="14.7109375" style="2" customWidth="1"/>
    <col min="5940" max="5940" width="12.42578125" style="2" customWidth="1"/>
    <col min="5941" max="5941" width="15.7109375" style="2" customWidth="1"/>
    <col min="5942" max="5967" width="14.7109375" style="2" customWidth="1"/>
    <col min="5968" max="5968" width="13.7109375" style="2" customWidth="1"/>
    <col min="5969" max="5969" width="14.7109375" style="2" customWidth="1"/>
    <col min="5970" max="6164" width="11.42578125" style="2"/>
    <col min="6165" max="6165" width="81.140625" style="2" customWidth="1"/>
    <col min="6166" max="6166" width="11.5703125" style="2" customWidth="1"/>
    <col min="6167" max="6167" width="17.140625" style="2" bestFit="1" customWidth="1"/>
    <col min="6168" max="6168" width="1.5703125" style="2" customWidth="1"/>
    <col min="6169" max="6176" width="14.7109375" style="2" customWidth="1"/>
    <col min="6177" max="6177" width="2.7109375" style="2" customWidth="1"/>
    <col min="6178" max="6180" width="14.7109375" style="2" customWidth="1"/>
    <col min="6181" max="6181" width="13.7109375" style="2" customWidth="1"/>
    <col min="6182" max="6183" width="11.42578125" style="2"/>
    <col min="6184" max="6191" width="14.7109375" style="2" customWidth="1"/>
    <col min="6192" max="6192" width="15.140625" style="2" bestFit="1" customWidth="1"/>
    <col min="6193" max="6193" width="15.85546875" style="2" customWidth="1"/>
    <col min="6194" max="6194" width="11.42578125" style="2"/>
    <col min="6195" max="6195" width="14.7109375" style="2" customWidth="1"/>
    <col min="6196" max="6196" width="12.42578125" style="2" customWidth="1"/>
    <col min="6197" max="6197" width="15.7109375" style="2" customWidth="1"/>
    <col min="6198" max="6223" width="14.7109375" style="2" customWidth="1"/>
    <col min="6224" max="6224" width="13.7109375" style="2" customWidth="1"/>
    <col min="6225" max="6225" width="14.7109375" style="2" customWidth="1"/>
    <col min="6226" max="6420" width="11.42578125" style="2"/>
    <col min="6421" max="6421" width="81.140625" style="2" customWidth="1"/>
    <col min="6422" max="6422" width="11.5703125" style="2" customWidth="1"/>
    <col min="6423" max="6423" width="17.140625" style="2" bestFit="1" customWidth="1"/>
    <col min="6424" max="6424" width="1.5703125" style="2" customWidth="1"/>
    <col min="6425" max="6432" width="14.7109375" style="2" customWidth="1"/>
    <col min="6433" max="6433" width="2.7109375" style="2" customWidth="1"/>
    <col min="6434" max="6436" width="14.7109375" style="2" customWidth="1"/>
    <col min="6437" max="6437" width="13.7109375" style="2" customWidth="1"/>
    <col min="6438" max="6439" width="11.42578125" style="2"/>
    <col min="6440" max="6447" width="14.7109375" style="2" customWidth="1"/>
    <col min="6448" max="6448" width="15.140625" style="2" bestFit="1" customWidth="1"/>
    <col min="6449" max="6449" width="15.85546875" style="2" customWidth="1"/>
    <col min="6450" max="6450" width="11.42578125" style="2"/>
    <col min="6451" max="6451" width="14.7109375" style="2" customWidth="1"/>
    <col min="6452" max="6452" width="12.42578125" style="2" customWidth="1"/>
    <col min="6453" max="6453" width="15.7109375" style="2" customWidth="1"/>
    <col min="6454" max="6479" width="14.7109375" style="2" customWidth="1"/>
    <col min="6480" max="6480" width="13.7109375" style="2" customWidth="1"/>
    <col min="6481" max="6481" width="14.7109375" style="2" customWidth="1"/>
    <col min="6482" max="6676" width="11.42578125" style="2"/>
    <col min="6677" max="6677" width="81.140625" style="2" customWidth="1"/>
    <col min="6678" max="6678" width="11.5703125" style="2" customWidth="1"/>
    <col min="6679" max="6679" width="17.140625" style="2" bestFit="1" customWidth="1"/>
    <col min="6680" max="6680" width="1.5703125" style="2" customWidth="1"/>
    <col min="6681" max="6688" width="14.7109375" style="2" customWidth="1"/>
    <col min="6689" max="6689" width="2.7109375" style="2" customWidth="1"/>
    <col min="6690" max="6692" width="14.7109375" style="2" customWidth="1"/>
    <col min="6693" max="6693" width="13.7109375" style="2" customWidth="1"/>
    <col min="6694" max="6695" width="11.42578125" style="2"/>
    <col min="6696" max="6703" width="14.7109375" style="2" customWidth="1"/>
    <col min="6704" max="6704" width="15.140625" style="2" bestFit="1" customWidth="1"/>
    <col min="6705" max="6705" width="15.85546875" style="2" customWidth="1"/>
    <col min="6706" max="6706" width="11.42578125" style="2"/>
    <col min="6707" max="6707" width="14.7109375" style="2" customWidth="1"/>
    <col min="6708" max="6708" width="12.42578125" style="2" customWidth="1"/>
    <col min="6709" max="6709" width="15.7109375" style="2" customWidth="1"/>
    <col min="6710" max="6735" width="14.7109375" style="2" customWidth="1"/>
    <col min="6736" max="6736" width="13.7109375" style="2" customWidth="1"/>
    <col min="6737" max="6737" width="14.7109375" style="2" customWidth="1"/>
    <col min="6738" max="6932" width="11.42578125" style="2"/>
    <col min="6933" max="6933" width="81.140625" style="2" customWidth="1"/>
    <col min="6934" max="6934" width="11.5703125" style="2" customWidth="1"/>
    <col min="6935" max="6935" width="17.140625" style="2" bestFit="1" customWidth="1"/>
    <col min="6936" max="6936" width="1.5703125" style="2" customWidth="1"/>
    <col min="6937" max="6944" width="14.7109375" style="2" customWidth="1"/>
    <col min="6945" max="6945" width="2.7109375" style="2" customWidth="1"/>
    <col min="6946" max="6948" width="14.7109375" style="2" customWidth="1"/>
    <col min="6949" max="6949" width="13.7109375" style="2" customWidth="1"/>
    <col min="6950" max="6951" width="11.42578125" style="2"/>
    <col min="6952" max="6959" width="14.7109375" style="2" customWidth="1"/>
    <col min="6960" max="6960" width="15.140625" style="2" bestFit="1" customWidth="1"/>
    <col min="6961" max="6961" width="15.85546875" style="2" customWidth="1"/>
    <col min="6962" max="6962" width="11.42578125" style="2"/>
    <col min="6963" max="6963" width="14.7109375" style="2" customWidth="1"/>
    <col min="6964" max="6964" width="12.42578125" style="2" customWidth="1"/>
    <col min="6965" max="6965" width="15.7109375" style="2" customWidth="1"/>
    <col min="6966" max="6991" width="14.7109375" style="2" customWidth="1"/>
    <col min="6992" max="6992" width="13.7109375" style="2" customWidth="1"/>
    <col min="6993" max="6993" width="14.7109375" style="2" customWidth="1"/>
    <col min="6994" max="7188" width="11.42578125" style="2"/>
    <col min="7189" max="7189" width="81.140625" style="2" customWidth="1"/>
    <col min="7190" max="7190" width="11.5703125" style="2" customWidth="1"/>
    <col min="7191" max="7191" width="17.140625" style="2" bestFit="1" customWidth="1"/>
    <col min="7192" max="7192" width="1.5703125" style="2" customWidth="1"/>
    <col min="7193" max="7200" width="14.7109375" style="2" customWidth="1"/>
    <col min="7201" max="7201" width="2.7109375" style="2" customWidth="1"/>
    <col min="7202" max="7204" width="14.7109375" style="2" customWidth="1"/>
    <col min="7205" max="7205" width="13.7109375" style="2" customWidth="1"/>
    <col min="7206" max="7207" width="11.42578125" style="2"/>
    <col min="7208" max="7215" width="14.7109375" style="2" customWidth="1"/>
    <col min="7216" max="7216" width="15.140625" style="2" bestFit="1" customWidth="1"/>
    <col min="7217" max="7217" width="15.85546875" style="2" customWidth="1"/>
    <col min="7218" max="7218" width="11.42578125" style="2"/>
    <col min="7219" max="7219" width="14.7109375" style="2" customWidth="1"/>
    <col min="7220" max="7220" width="12.42578125" style="2" customWidth="1"/>
    <col min="7221" max="7221" width="15.7109375" style="2" customWidth="1"/>
    <col min="7222" max="7247" width="14.7109375" style="2" customWidth="1"/>
    <col min="7248" max="7248" width="13.7109375" style="2" customWidth="1"/>
    <col min="7249" max="7249" width="14.7109375" style="2" customWidth="1"/>
    <col min="7250" max="7444" width="11.42578125" style="2"/>
    <col min="7445" max="7445" width="81.140625" style="2" customWidth="1"/>
    <col min="7446" max="7446" width="11.5703125" style="2" customWidth="1"/>
    <col min="7447" max="7447" width="17.140625" style="2" bestFit="1" customWidth="1"/>
    <col min="7448" max="7448" width="1.5703125" style="2" customWidth="1"/>
    <col min="7449" max="7456" width="14.7109375" style="2" customWidth="1"/>
    <col min="7457" max="7457" width="2.7109375" style="2" customWidth="1"/>
    <col min="7458" max="7460" width="14.7109375" style="2" customWidth="1"/>
    <col min="7461" max="7461" width="13.7109375" style="2" customWidth="1"/>
    <col min="7462" max="7463" width="11.42578125" style="2"/>
    <col min="7464" max="7471" width="14.7109375" style="2" customWidth="1"/>
    <col min="7472" max="7472" width="15.140625" style="2" bestFit="1" customWidth="1"/>
    <col min="7473" max="7473" width="15.85546875" style="2" customWidth="1"/>
    <col min="7474" max="7474" width="11.42578125" style="2"/>
    <col min="7475" max="7475" width="14.7109375" style="2" customWidth="1"/>
    <col min="7476" max="7476" width="12.42578125" style="2" customWidth="1"/>
    <col min="7477" max="7477" width="15.7109375" style="2" customWidth="1"/>
    <col min="7478" max="7503" width="14.7109375" style="2" customWidth="1"/>
    <col min="7504" max="7504" width="13.7109375" style="2" customWidth="1"/>
    <col min="7505" max="7505" width="14.7109375" style="2" customWidth="1"/>
    <col min="7506" max="7700" width="11.42578125" style="2"/>
    <col min="7701" max="7701" width="81.140625" style="2" customWidth="1"/>
    <col min="7702" max="7702" width="11.5703125" style="2" customWidth="1"/>
    <col min="7703" max="7703" width="17.140625" style="2" bestFit="1" customWidth="1"/>
    <col min="7704" max="7704" width="1.5703125" style="2" customWidth="1"/>
    <col min="7705" max="7712" width="14.7109375" style="2" customWidth="1"/>
    <col min="7713" max="7713" width="2.7109375" style="2" customWidth="1"/>
    <col min="7714" max="7716" width="14.7109375" style="2" customWidth="1"/>
    <col min="7717" max="7717" width="13.7109375" style="2" customWidth="1"/>
    <col min="7718" max="7719" width="11.42578125" style="2"/>
    <col min="7720" max="7727" width="14.7109375" style="2" customWidth="1"/>
    <col min="7728" max="7728" width="15.140625" style="2" bestFit="1" customWidth="1"/>
    <col min="7729" max="7729" width="15.85546875" style="2" customWidth="1"/>
    <col min="7730" max="7730" width="11.42578125" style="2"/>
    <col min="7731" max="7731" width="14.7109375" style="2" customWidth="1"/>
    <col min="7732" max="7732" width="12.42578125" style="2" customWidth="1"/>
    <col min="7733" max="7733" width="15.7109375" style="2" customWidth="1"/>
    <col min="7734" max="7759" width="14.7109375" style="2" customWidth="1"/>
    <col min="7760" max="7760" width="13.7109375" style="2" customWidth="1"/>
    <col min="7761" max="7761" width="14.7109375" style="2" customWidth="1"/>
    <col min="7762" max="7956" width="11.42578125" style="2"/>
    <col min="7957" max="7957" width="81.140625" style="2" customWidth="1"/>
    <col min="7958" max="7958" width="11.5703125" style="2" customWidth="1"/>
    <col min="7959" max="7959" width="17.140625" style="2" bestFit="1" customWidth="1"/>
    <col min="7960" max="7960" width="1.5703125" style="2" customWidth="1"/>
    <col min="7961" max="7968" width="14.7109375" style="2" customWidth="1"/>
    <col min="7969" max="7969" width="2.7109375" style="2" customWidth="1"/>
    <col min="7970" max="7972" width="14.7109375" style="2" customWidth="1"/>
    <col min="7973" max="7973" width="13.7109375" style="2" customWidth="1"/>
    <col min="7974" max="7975" width="11.42578125" style="2"/>
    <col min="7976" max="7983" width="14.7109375" style="2" customWidth="1"/>
    <col min="7984" max="7984" width="15.140625" style="2" bestFit="1" customWidth="1"/>
    <col min="7985" max="7985" width="15.85546875" style="2" customWidth="1"/>
    <col min="7986" max="7986" width="11.42578125" style="2"/>
    <col min="7987" max="7987" width="14.7109375" style="2" customWidth="1"/>
    <col min="7988" max="7988" width="12.42578125" style="2" customWidth="1"/>
    <col min="7989" max="7989" width="15.7109375" style="2" customWidth="1"/>
    <col min="7990" max="8015" width="14.7109375" style="2" customWidth="1"/>
    <col min="8016" max="8016" width="13.7109375" style="2" customWidth="1"/>
    <col min="8017" max="8017" width="14.7109375" style="2" customWidth="1"/>
    <col min="8018" max="8212" width="11.42578125" style="2"/>
    <col min="8213" max="8213" width="81.140625" style="2" customWidth="1"/>
    <col min="8214" max="8214" width="11.5703125" style="2" customWidth="1"/>
    <col min="8215" max="8215" width="17.140625" style="2" bestFit="1" customWidth="1"/>
    <col min="8216" max="8216" width="1.5703125" style="2" customWidth="1"/>
    <col min="8217" max="8224" width="14.7109375" style="2" customWidth="1"/>
    <col min="8225" max="8225" width="2.7109375" style="2" customWidth="1"/>
    <col min="8226" max="8228" width="14.7109375" style="2" customWidth="1"/>
    <col min="8229" max="8229" width="13.7109375" style="2" customWidth="1"/>
    <col min="8230" max="8231" width="11.42578125" style="2"/>
    <col min="8232" max="8239" width="14.7109375" style="2" customWidth="1"/>
    <col min="8240" max="8240" width="15.140625" style="2" bestFit="1" customWidth="1"/>
    <col min="8241" max="8241" width="15.85546875" style="2" customWidth="1"/>
    <col min="8242" max="8242" width="11.42578125" style="2"/>
    <col min="8243" max="8243" width="14.7109375" style="2" customWidth="1"/>
    <col min="8244" max="8244" width="12.42578125" style="2" customWidth="1"/>
    <col min="8245" max="8245" width="15.7109375" style="2" customWidth="1"/>
    <col min="8246" max="8271" width="14.7109375" style="2" customWidth="1"/>
    <col min="8272" max="8272" width="13.7109375" style="2" customWidth="1"/>
    <col min="8273" max="8273" width="14.7109375" style="2" customWidth="1"/>
    <col min="8274" max="8468" width="11.42578125" style="2"/>
    <col min="8469" max="8469" width="81.140625" style="2" customWidth="1"/>
    <col min="8470" max="8470" width="11.5703125" style="2" customWidth="1"/>
    <col min="8471" max="8471" width="17.140625" style="2" bestFit="1" customWidth="1"/>
    <col min="8472" max="8472" width="1.5703125" style="2" customWidth="1"/>
    <col min="8473" max="8480" width="14.7109375" style="2" customWidth="1"/>
    <col min="8481" max="8481" width="2.7109375" style="2" customWidth="1"/>
    <col min="8482" max="8484" width="14.7109375" style="2" customWidth="1"/>
    <col min="8485" max="8485" width="13.7109375" style="2" customWidth="1"/>
    <col min="8486" max="8487" width="11.42578125" style="2"/>
    <col min="8488" max="8495" width="14.7109375" style="2" customWidth="1"/>
    <col min="8496" max="8496" width="15.140625" style="2" bestFit="1" customWidth="1"/>
    <col min="8497" max="8497" width="15.85546875" style="2" customWidth="1"/>
    <col min="8498" max="8498" width="11.42578125" style="2"/>
    <col min="8499" max="8499" width="14.7109375" style="2" customWidth="1"/>
    <col min="8500" max="8500" width="12.42578125" style="2" customWidth="1"/>
    <col min="8501" max="8501" width="15.7109375" style="2" customWidth="1"/>
    <col min="8502" max="8527" width="14.7109375" style="2" customWidth="1"/>
    <col min="8528" max="8528" width="13.7109375" style="2" customWidth="1"/>
    <col min="8529" max="8529" width="14.7109375" style="2" customWidth="1"/>
    <col min="8530" max="8724" width="11.42578125" style="2"/>
    <col min="8725" max="8725" width="81.140625" style="2" customWidth="1"/>
    <col min="8726" max="8726" width="11.5703125" style="2" customWidth="1"/>
    <col min="8727" max="8727" width="17.140625" style="2" bestFit="1" customWidth="1"/>
    <col min="8728" max="8728" width="1.5703125" style="2" customWidth="1"/>
    <col min="8729" max="8736" width="14.7109375" style="2" customWidth="1"/>
    <col min="8737" max="8737" width="2.7109375" style="2" customWidth="1"/>
    <col min="8738" max="8740" width="14.7109375" style="2" customWidth="1"/>
    <col min="8741" max="8741" width="13.7109375" style="2" customWidth="1"/>
    <col min="8742" max="8743" width="11.42578125" style="2"/>
    <col min="8744" max="8751" width="14.7109375" style="2" customWidth="1"/>
    <col min="8752" max="8752" width="15.140625" style="2" bestFit="1" customWidth="1"/>
    <col min="8753" max="8753" width="15.85546875" style="2" customWidth="1"/>
    <col min="8754" max="8754" width="11.42578125" style="2"/>
    <col min="8755" max="8755" width="14.7109375" style="2" customWidth="1"/>
    <col min="8756" max="8756" width="12.42578125" style="2" customWidth="1"/>
    <col min="8757" max="8757" width="15.7109375" style="2" customWidth="1"/>
    <col min="8758" max="8783" width="14.7109375" style="2" customWidth="1"/>
    <col min="8784" max="8784" width="13.7109375" style="2" customWidth="1"/>
    <col min="8785" max="8785" width="14.7109375" style="2" customWidth="1"/>
    <col min="8786" max="8980" width="11.42578125" style="2"/>
    <col min="8981" max="8981" width="81.140625" style="2" customWidth="1"/>
    <col min="8982" max="8982" width="11.5703125" style="2" customWidth="1"/>
    <col min="8983" max="8983" width="17.140625" style="2" bestFit="1" customWidth="1"/>
    <col min="8984" max="8984" width="1.5703125" style="2" customWidth="1"/>
    <col min="8985" max="8992" width="14.7109375" style="2" customWidth="1"/>
    <col min="8993" max="8993" width="2.7109375" style="2" customWidth="1"/>
    <col min="8994" max="8996" width="14.7109375" style="2" customWidth="1"/>
    <col min="8997" max="8997" width="13.7109375" style="2" customWidth="1"/>
    <col min="8998" max="8999" width="11.42578125" style="2"/>
    <col min="9000" max="9007" width="14.7109375" style="2" customWidth="1"/>
    <col min="9008" max="9008" width="15.140625" style="2" bestFit="1" customWidth="1"/>
    <col min="9009" max="9009" width="15.85546875" style="2" customWidth="1"/>
    <col min="9010" max="9010" width="11.42578125" style="2"/>
    <col min="9011" max="9011" width="14.7109375" style="2" customWidth="1"/>
    <col min="9012" max="9012" width="12.42578125" style="2" customWidth="1"/>
    <col min="9013" max="9013" width="15.7109375" style="2" customWidth="1"/>
    <col min="9014" max="9039" width="14.7109375" style="2" customWidth="1"/>
    <col min="9040" max="9040" width="13.7109375" style="2" customWidth="1"/>
    <col min="9041" max="9041" width="14.7109375" style="2" customWidth="1"/>
    <col min="9042" max="9236" width="11.42578125" style="2"/>
    <col min="9237" max="9237" width="81.140625" style="2" customWidth="1"/>
    <col min="9238" max="9238" width="11.5703125" style="2" customWidth="1"/>
    <col min="9239" max="9239" width="17.140625" style="2" bestFit="1" customWidth="1"/>
    <col min="9240" max="9240" width="1.5703125" style="2" customWidth="1"/>
    <col min="9241" max="9248" width="14.7109375" style="2" customWidth="1"/>
    <col min="9249" max="9249" width="2.7109375" style="2" customWidth="1"/>
    <col min="9250" max="9252" width="14.7109375" style="2" customWidth="1"/>
    <col min="9253" max="9253" width="13.7109375" style="2" customWidth="1"/>
    <col min="9254" max="9255" width="11.42578125" style="2"/>
    <col min="9256" max="9263" width="14.7109375" style="2" customWidth="1"/>
    <col min="9264" max="9264" width="15.140625" style="2" bestFit="1" customWidth="1"/>
    <col min="9265" max="9265" width="15.85546875" style="2" customWidth="1"/>
    <col min="9266" max="9266" width="11.42578125" style="2"/>
    <col min="9267" max="9267" width="14.7109375" style="2" customWidth="1"/>
    <col min="9268" max="9268" width="12.42578125" style="2" customWidth="1"/>
    <col min="9269" max="9269" width="15.7109375" style="2" customWidth="1"/>
    <col min="9270" max="9295" width="14.7109375" style="2" customWidth="1"/>
    <col min="9296" max="9296" width="13.7109375" style="2" customWidth="1"/>
    <col min="9297" max="9297" width="14.7109375" style="2" customWidth="1"/>
    <col min="9298" max="9492" width="11.42578125" style="2"/>
    <col min="9493" max="9493" width="81.140625" style="2" customWidth="1"/>
    <col min="9494" max="9494" width="11.5703125" style="2" customWidth="1"/>
    <col min="9495" max="9495" width="17.140625" style="2" bestFit="1" customWidth="1"/>
    <col min="9496" max="9496" width="1.5703125" style="2" customWidth="1"/>
    <col min="9497" max="9504" width="14.7109375" style="2" customWidth="1"/>
    <col min="9505" max="9505" width="2.7109375" style="2" customWidth="1"/>
    <col min="9506" max="9508" width="14.7109375" style="2" customWidth="1"/>
    <col min="9509" max="9509" width="13.7109375" style="2" customWidth="1"/>
    <col min="9510" max="9511" width="11.42578125" style="2"/>
    <col min="9512" max="9519" width="14.7109375" style="2" customWidth="1"/>
    <col min="9520" max="9520" width="15.140625" style="2" bestFit="1" customWidth="1"/>
    <col min="9521" max="9521" width="15.85546875" style="2" customWidth="1"/>
    <col min="9522" max="9522" width="11.42578125" style="2"/>
    <col min="9523" max="9523" width="14.7109375" style="2" customWidth="1"/>
    <col min="9524" max="9524" width="12.42578125" style="2" customWidth="1"/>
    <col min="9525" max="9525" width="15.7109375" style="2" customWidth="1"/>
    <col min="9526" max="9551" width="14.7109375" style="2" customWidth="1"/>
    <col min="9552" max="9552" width="13.7109375" style="2" customWidth="1"/>
    <col min="9553" max="9553" width="14.7109375" style="2" customWidth="1"/>
    <col min="9554" max="9748" width="11.42578125" style="2"/>
    <col min="9749" max="9749" width="81.140625" style="2" customWidth="1"/>
    <col min="9750" max="9750" width="11.5703125" style="2" customWidth="1"/>
    <col min="9751" max="9751" width="17.140625" style="2" bestFit="1" customWidth="1"/>
    <col min="9752" max="9752" width="1.5703125" style="2" customWidth="1"/>
    <col min="9753" max="9760" width="14.7109375" style="2" customWidth="1"/>
    <col min="9761" max="9761" width="2.7109375" style="2" customWidth="1"/>
    <col min="9762" max="9764" width="14.7109375" style="2" customWidth="1"/>
    <col min="9765" max="9765" width="13.7109375" style="2" customWidth="1"/>
    <col min="9766" max="9767" width="11.42578125" style="2"/>
    <col min="9768" max="9775" width="14.7109375" style="2" customWidth="1"/>
    <col min="9776" max="9776" width="15.140625" style="2" bestFit="1" customWidth="1"/>
    <col min="9777" max="9777" width="15.85546875" style="2" customWidth="1"/>
    <col min="9778" max="9778" width="11.42578125" style="2"/>
    <col min="9779" max="9779" width="14.7109375" style="2" customWidth="1"/>
    <col min="9780" max="9780" width="12.42578125" style="2" customWidth="1"/>
    <col min="9781" max="9781" width="15.7109375" style="2" customWidth="1"/>
    <col min="9782" max="9807" width="14.7109375" style="2" customWidth="1"/>
    <col min="9808" max="9808" width="13.7109375" style="2" customWidth="1"/>
    <col min="9809" max="9809" width="14.7109375" style="2" customWidth="1"/>
    <col min="9810" max="10004" width="11.42578125" style="2"/>
    <col min="10005" max="10005" width="81.140625" style="2" customWidth="1"/>
    <col min="10006" max="10006" width="11.5703125" style="2" customWidth="1"/>
    <col min="10007" max="10007" width="17.140625" style="2" bestFit="1" customWidth="1"/>
    <col min="10008" max="10008" width="1.5703125" style="2" customWidth="1"/>
    <col min="10009" max="10016" width="14.7109375" style="2" customWidth="1"/>
    <col min="10017" max="10017" width="2.7109375" style="2" customWidth="1"/>
    <col min="10018" max="10020" width="14.7109375" style="2" customWidth="1"/>
    <col min="10021" max="10021" width="13.7109375" style="2" customWidth="1"/>
    <col min="10022" max="10023" width="11.42578125" style="2"/>
    <col min="10024" max="10031" width="14.7109375" style="2" customWidth="1"/>
    <col min="10032" max="10032" width="15.140625" style="2" bestFit="1" customWidth="1"/>
    <col min="10033" max="10033" width="15.85546875" style="2" customWidth="1"/>
    <col min="10034" max="10034" width="11.42578125" style="2"/>
    <col min="10035" max="10035" width="14.7109375" style="2" customWidth="1"/>
    <col min="10036" max="10036" width="12.42578125" style="2" customWidth="1"/>
    <col min="10037" max="10037" width="15.7109375" style="2" customWidth="1"/>
    <col min="10038" max="10063" width="14.7109375" style="2" customWidth="1"/>
    <col min="10064" max="10064" width="13.7109375" style="2" customWidth="1"/>
    <col min="10065" max="10065" width="14.7109375" style="2" customWidth="1"/>
    <col min="10066" max="10260" width="11.42578125" style="2"/>
    <col min="10261" max="10261" width="81.140625" style="2" customWidth="1"/>
    <col min="10262" max="10262" width="11.5703125" style="2" customWidth="1"/>
    <col min="10263" max="10263" width="17.140625" style="2" bestFit="1" customWidth="1"/>
    <col min="10264" max="10264" width="1.5703125" style="2" customWidth="1"/>
    <col min="10265" max="10272" width="14.7109375" style="2" customWidth="1"/>
    <col min="10273" max="10273" width="2.7109375" style="2" customWidth="1"/>
    <col min="10274" max="10276" width="14.7109375" style="2" customWidth="1"/>
    <col min="10277" max="10277" width="13.7109375" style="2" customWidth="1"/>
    <col min="10278" max="10279" width="11.42578125" style="2"/>
    <col min="10280" max="10287" width="14.7109375" style="2" customWidth="1"/>
    <col min="10288" max="10288" width="15.140625" style="2" bestFit="1" customWidth="1"/>
    <col min="10289" max="10289" width="15.85546875" style="2" customWidth="1"/>
    <col min="10290" max="10290" width="11.42578125" style="2"/>
    <col min="10291" max="10291" width="14.7109375" style="2" customWidth="1"/>
    <col min="10292" max="10292" width="12.42578125" style="2" customWidth="1"/>
    <col min="10293" max="10293" width="15.7109375" style="2" customWidth="1"/>
    <col min="10294" max="10319" width="14.7109375" style="2" customWidth="1"/>
    <col min="10320" max="10320" width="13.7109375" style="2" customWidth="1"/>
    <col min="10321" max="10321" width="14.7109375" style="2" customWidth="1"/>
    <col min="10322" max="10516" width="11.42578125" style="2"/>
    <col min="10517" max="10517" width="81.140625" style="2" customWidth="1"/>
    <col min="10518" max="10518" width="11.5703125" style="2" customWidth="1"/>
    <col min="10519" max="10519" width="17.140625" style="2" bestFit="1" customWidth="1"/>
    <col min="10520" max="10520" width="1.5703125" style="2" customWidth="1"/>
    <col min="10521" max="10528" width="14.7109375" style="2" customWidth="1"/>
    <col min="10529" max="10529" width="2.7109375" style="2" customWidth="1"/>
    <col min="10530" max="10532" width="14.7109375" style="2" customWidth="1"/>
    <col min="10533" max="10533" width="13.7109375" style="2" customWidth="1"/>
    <col min="10534" max="10535" width="11.42578125" style="2"/>
    <col min="10536" max="10543" width="14.7109375" style="2" customWidth="1"/>
    <col min="10544" max="10544" width="15.140625" style="2" bestFit="1" customWidth="1"/>
    <col min="10545" max="10545" width="15.85546875" style="2" customWidth="1"/>
    <col min="10546" max="10546" width="11.42578125" style="2"/>
    <col min="10547" max="10547" width="14.7109375" style="2" customWidth="1"/>
    <col min="10548" max="10548" width="12.42578125" style="2" customWidth="1"/>
    <col min="10549" max="10549" width="15.7109375" style="2" customWidth="1"/>
    <col min="10550" max="10575" width="14.7109375" style="2" customWidth="1"/>
    <col min="10576" max="10576" width="13.7109375" style="2" customWidth="1"/>
    <col min="10577" max="10577" width="14.7109375" style="2" customWidth="1"/>
    <col min="10578" max="10772" width="11.42578125" style="2"/>
    <col min="10773" max="10773" width="81.140625" style="2" customWidth="1"/>
    <col min="10774" max="10774" width="11.5703125" style="2" customWidth="1"/>
    <col min="10775" max="10775" width="17.140625" style="2" bestFit="1" customWidth="1"/>
    <col min="10776" max="10776" width="1.5703125" style="2" customWidth="1"/>
    <col min="10777" max="10784" width="14.7109375" style="2" customWidth="1"/>
    <col min="10785" max="10785" width="2.7109375" style="2" customWidth="1"/>
    <col min="10786" max="10788" width="14.7109375" style="2" customWidth="1"/>
    <col min="10789" max="10789" width="13.7109375" style="2" customWidth="1"/>
    <col min="10790" max="10791" width="11.42578125" style="2"/>
    <col min="10792" max="10799" width="14.7109375" style="2" customWidth="1"/>
    <col min="10800" max="10800" width="15.140625" style="2" bestFit="1" customWidth="1"/>
    <col min="10801" max="10801" width="15.85546875" style="2" customWidth="1"/>
    <col min="10802" max="10802" width="11.42578125" style="2"/>
    <col min="10803" max="10803" width="14.7109375" style="2" customWidth="1"/>
    <col min="10804" max="10804" width="12.42578125" style="2" customWidth="1"/>
    <col min="10805" max="10805" width="15.7109375" style="2" customWidth="1"/>
    <col min="10806" max="10831" width="14.7109375" style="2" customWidth="1"/>
    <col min="10832" max="10832" width="13.7109375" style="2" customWidth="1"/>
    <col min="10833" max="10833" width="14.7109375" style="2" customWidth="1"/>
    <col min="10834" max="11028" width="11.42578125" style="2"/>
    <col min="11029" max="11029" width="81.140625" style="2" customWidth="1"/>
    <col min="11030" max="11030" width="11.5703125" style="2" customWidth="1"/>
    <col min="11031" max="11031" width="17.140625" style="2" bestFit="1" customWidth="1"/>
    <col min="11032" max="11032" width="1.5703125" style="2" customWidth="1"/>
    <col min="11033" max="11040" width="14.7109375" style="2" customWidth="1"/>
    <col min="11041" max="11041" width="2.7109375" style="2" customWidth="1"/>
    <col min="11042" max="11044" width="14.7109375" style="2" customWidth="1"/>
    <col min="11045" max="11045" width="13.7109375" style="2" customWidth="1"/>
    <col min="11046" max="11047" width="11.42578125" style="2"/>
    <col min="11048" max="11055" width="14.7109375" style="2" customWidth="1"/>
    <col min="11056" max="11056" width="15.140625" style="2" bestFit="1" customWidth="1"/>
    <col min="11057" max="11057" width="15.85546875" style="2" customWidth="1"/>
    <col min="11058" max="11058" width="11.42578125" style="2"/>
    <col min="11059" max="11059" width="14.7109375" style="2" customWidth="1"/>
    <col min="11060" max="11060" width="12.42578125" style="2" customWidth="1"/>
    <col min="11061" max="11061" width="15.7109375" style="2" customWidth="1"/>
    <col min="11062" max="11087" width="14.7109375" style="2" customWidth="1"/>
    <col min="11088" max="11088" width="13.7109375" style="2" customWidth="1"/>
    <col min="11089" max="11089" width="14.7109375" style="2" customWidth="1"/>
    <col min="11090" max="11284" width="11.42578125" style="2"/>
    <col min="11285" max="11285" width="81.140625" style="2" customWidth="1"/>
    <col min="11286" max="11286" width="11.5703125" style="2" customWidth="1"/>
    <col min="11287" max="11287" width="17.140625" style="2" bestFit="1" customWidth="1"/>
    <col min="11288" max="11288" width="1.5703125" style="2" customWidth="1"/>
    <col min="11289" max="11296" width="14.7109375" style="2" customWidth="1"/>
    <col min="11297" max="11297" width="2.7109375" style="2" customWidth="1"/>
    <col min="11298" max="11300" width="14.7109375" style="2" customWidth="1"/>
    <col min="11301" max="11301" width="13.7109375" style="2" customWidth="1"/>
    <col min="11302" max="11303" width="11.42578125" style="2"/>
    <col min="11304" max="11311" width="14.7109375" style="2" customWidth="1"/>
    <col min="11312" max="11312" width="15.140625" style="2" bestFit="1" customWidth="1"/>
    <col min="11313" max="11313" width="15.85546875" style="2" customWidth="1"/>
    <col min="11314" max="11314" width="11.42578125" style="2"/>
    <col min="11315" max="11315" width="14.7109375" style="2" customWidth="1"/>
    <col min="11316" max="11316" width="12.42578125" style="2" customWidth="1"/>
    <col min="11317" max="11317" width="15.7109375" style="2" customWidth="1"/>
    <col min="11318" max="11343" width="14.7109375" style="2" customWidth="1"/>
    <col min="11344" max="11344" width="13.7109375" style="2" customWidth="1"/>
    <col min="11345" max="11345" width="14.7109375" style="2" customWidth="1"/>
    <col min="11346" max="11540" width="11.42578125" style="2"/>
    <col min="11541" max="11541" width="81.140625" style="2" customWidth="1"/>
    <col min="11542" max="11542" width="11.5703125" style="2" customWidth="1"/>
    <col min="11543" max="11543" width="17.140625" style="2" bestFit="1" customWidth="1"/>
    <col min="11544" max="11544" width="1.5703125" style="2" customWidth="1"/>
    <col min="11545" max="11552" width="14.7109375" style="2" customWidth="1"/>
    <col min="11553" max="11553" width="2.7109375" style="2" customWidth="1"/>
    <col min="11554" max="11556" width="14.7109375" style="2" customWidth="1"/>
    <col min="11557" max="11557" width="13.7109375" style="2" customWidth="1"/>
    <col min="11558" max="11559" width="11.42578125" style="2"/>
    <col min="11560" max="11567" width="14.7109375" style="2" customWidth="1"/>
    <col min="11568" max="11568" width="15.140625" style="2" bestFit="1" customWidth="1"/>
    <col min="11569" max="11569" width="15.85546875" style="2" customWidth="1"/>
    <col min="11570" max="11570" width="11.42578125" style="2"/>
    <col min="11571" max="11571" width="14.7109375" style="2" customWidth="1"/>
    <col min="11572" max="11572" width="12.42578125" style="2" customWidth="1"/>
    <col min="11573" max="11573" width="15.7109375" style="2" customWidth="1"/>
    <col min="11574" max="11599" width="14.7109375" style="2" customWidth="1"/>
    <col min="11600" max="11600" width="13.7109375" style="2" customWidth="1"/>
    <col min="11601" max="11601" width="14.7109375" style="2" customWidth="1"/>
    <col min="11602" max="11796" width="11.42578125" style="2"/>
    <col min="11797" max="11797" width="81.140625" style="2" customWidth="1"/>
    <col min="11798" max="11798" width="11.5703125" style="2" customWidth="1"/>
    <col min="11799" max="11799" width="17.140625" style="2" bestFit="1" customWidth="1"/>
    <col min="11800" max="11800" width="1.5703125" style="2" customWidth="1"/>
    <col min="11801" max="11808" width="14.7109375" style="2" customWidth="1"/>
    <col min="11809" max="11809" width="2.7109375" style="2" customWidth="1"/>
    <col min="11810" max="11812" width="14.7109375" style="2" customWidth="1"/>
    <col min="11813" max="11813" width="13.7109375" style="2" customWidth="1"/>
    <col min="11814" max="11815" width="11.42578125" style="2"/>
    <col min="11816" max="11823" width="14.7109375" style="2" customWidth="1"/>
    <col min="11824" max="11824" width="15.140625" style="2" bestFit="1" customWidth="1"/>
    <col min="11825" max="11825" width="15.85546875" style="2" customWidth="1"/>
    <col min="11826" max="11826" width="11.42578125" style="2"/>
    <col min="11827" max="11827" width="14.7109375" style="2" customWidth="1"/>
    <col min="11828" max="11828" width="12.42578125" style="2" customWidth="1"/>
    <col min="11829" max="11829" width="15.7109375" style="2" customWidth="1"/>
    <col min="11830" max="11855" width="14.7109375" style="2" customWidth="1"/>
    <col min="11856" max="11856" width="13.7109375" style="2" customWidth="1"/>
    <col min="11857" max="11857" width="14.7109375" style="2" customWidth="1"/>
    <col min="11858" max="12052" width="11.42578125" style="2"/>
    <col min="12053" max="12053" width="81.140625" style="2" customWidth="1"/>
    <col min="12054" max="12054" width="11.5703125" style="2" customWidth="1"/>
    <col min="12055" max="12055" width="17.140625" style="2" bestFit="1" customWidth="1"/>
    <col min="12056" max="12056" width="1.5703125" style="2" customWidth="1"/>
    <col min="12057" max="12064" width="14.7109375" style="2" customWidth="1"/>
    <col min="12065" max="12065" width="2.7109375" style="2" customWidth="1"/>
    <col min="12066" max="12068" width="14.7109375" style="2" customWidth="1"/>
    <col min="12069" max="12069" width="13.7109375" style="2" customWidth="1"/>
    <col min="12070" max="12071" width="11.42578125" style="2"/>
    <col min="12072" max="12079" width="14.7109375" style="2" customWidth="1"/>
    <col min="12080" max="12080" width="15.140625" style="2" bestFit="1" customWidth="1"/>
    <col min="12081" max="12081" width="15.85546875" style="2" customWidth="1"/>
    <col min="12082" max="12082" width="11.42578125" style="2"/>
    <col min="12083" max="12083" width="14.7109375" style="2" customWidth="1"/>
    <col min="12084" max="12084" width="12.42578125" style="2" customWidth="1"/>
    <col min="12085" max="12085" width="15.7109375" style="2" customWidth="1"/>
    <col min="12086" max="12111" width="14.7109375" style="2" customWidth="1"/>
    <col min="12112" max="12112" width="13.7109375" style="2" customWidth="1"/>
    <col min="12113" max="12113" width="14.7109375" style="2" customWidth="1"/>
    <col min="12114" max="12308" width="11.42578125" style="2"/>
    <col min="12309" max="12309" width="81.140625" style="2" customWidth="1"/>
    <col min="12310" max="12310" width="11.5703125" style="2" customWidth="1"/>
    <col min="12311" max="12311" width="17.140625" style="2" bestFit="1" customWidth="1"/>
    <col min="12312" max="12312" width="1.5703125" style="2" customWidth="1"/>
    <col min="12313" max="12320" width="14.7109375" style="2" customWidth="1"/>
    <col min="12321" max="12321" width="2.7109375" style="2" customWidth="1"/>
    <col min="12322" max="12324" width="14.7109375" style="2" customWidth="1"/>
    <col min="12325" max="12325" width="13.7109375" style="2" customWidth="1"/>
    <col min="12326" max="12327" width="11.42578125" style="2"/>
    <col min="12328" max="12335" width="14.7109375" style="2" customWidth="1"/>
    <col min="12336" max="12336" width="15.140625" style="2" bestFit="1" customWidth="1"/>
    <col min="12337" max="12337" width="15.85546875" style="2" customWidth="1"/>
    <col min="12338" max="12338" width="11.42578125" style="2"/>
    <col min="12339" max="12339" width="14.7109375" style="2" customWidth="1"/>
    <col min="12340" max="12340" width="12.42578125" style="2" customWidth="1"/>
    <col min="12341" max="12341" width="15.7109375" style="2" customWidth="1"/>
    <col min="12342" max="12367" width="14.7109375" style="2" customWidth="1"/>
    <col min="12368" max="12368" width="13.7109375" style="2" customWidth="1"/>
    <col min="12369" max="12369" width="14.7109375" style="2" customWidth="1"/>
    <col min="12370" max="12564" width="11.42578125" style="2"/>
    <col min="12565" max="12565" width="81.140625" style="2" customWidth="1"/>
    <col min="12566" max="12566" width="11.5703125" style="2" customWidth="1"/>
    <col min="12567" max="12567" width="17.140625" style="2" bestFit="1" customWidth="1"/>
    <col min="12568" max="12568" width="1.5703125" style="2" customWidth="1"/>
    <col min="12569" max="12576" width="14.7109375" style="2" customWidth="1"/>
    <col min="12577" max="12577" width="2.7109375" style="2" customWidth="1"/>
    <col min="12578" max="12580" width="14.7109375" style="2" customWidth="1"/>
    <col min="12581" max="12581" width="13.7109375" style="2" customWidth="1"/>
    <col min="12582" max="12583" width="11.42578125" style="2"/>
    <col min="12584" max="12591" width="14.7109375" style="2" customWidth="1"/>
    <col min="12592" max="12592" width="15.140625" style="2" bestFit="1" customWidth="1"/>
    <col min="12593" max="12593" width="15.85546875" style="2" customWidth="1"/>
    <col min="12594" max="12594" width="11.42578125" style="2"/>
    <col min="12595" max="12595" width="14.7109375" style="2" customWidth="1"/>
    <col min="12596" max="12596" width="12.42578125" style="2" customWidth="1"/>
    <col min="12597" max="12597" width="15.7109375" style="2" customWidth="1"/>
    <col min="12598" max="12623" width="14.7109375" style="2" customWidth="1"/>
    <col min="12624" max="12624" width="13.7109375" style="2" customWidth="1"/>
    <col min="12625" max="12625" width="14.7109375" style="2" customWidth="1"/>
    <col min="12626" max="12820" width="11.42578125" style="2"/>
    <col min="12821" max="12821" width="81.140625" style="2" customWidth="1"/>
    <col min="12822" max="12822" width="11.5703125" style="2" customWidth="1"/>
    <col min="12823" max="12823" width="17.140625" style="2" bestFit="1" customWidth="1"/>
    <col min="12824" max="12824" width="1.5703125" style="2" customWidth="1"/>
    <col min="12825" max="12832" width="14.7109375" style="2" customWidth="1"/>
    <col min="12833" max="12833" width="2.7109375" style="2" customWidth="1"/>
    <col min="12834" max="12836" width="14.7109375" style="2" customWidth="1"/>
    <col min="12837" max="12837" width="13.7109375" style="2" customWidth="1"/>
    <col min="12838" max="12839" width="11.42578125" style="2"/>
    <col min="12840" max="12847" width="14.7109375" style="2" customWidth="1"/>
    <col min="12848" max="12848" width="15.140625" style="2" bestFit="1" customWidth="1"/>
    <col min="12849" max="12849" width="15.85546875" style="2" customWidth="1"/>
    <col min="12850" max="12850" width="11.42578125" style="2"/>
    <col min="12851" max="12851" width="14.7109375" style="2" customWidth="1"/>
    <col min="12852" max="12852" width="12.42578125" style="2" customWidth="1"/>
    <col min="12853" max="12853" width="15.7109375" style="2" customWidth="1"/>
    <col min="12854" max="12879" width="14.7109375" style="2" customWidth="1"/>
    <col min="12880" max="12880" width="13.7109375" style="2" customWidth="1"/>
    <col min="12881" max="12881" width="14.7109375" style="2" customWidth="1"/>
    <col min="12882" max="13076" width="11.42578125" style="2"/>
    <col min="13077" max="13077" width="81.140625" style="2" customWidth="1"/>
    <col min="13078" max="13078" width="11.5703125" style="2" customWidth="1"/>
    <col min="13079" max="13079" width="17.140625" style="2" bestFit="1" customWidth="1"/>
    <col min="13080" max="13080" width="1.5703125" style="2" customWidth="1"/>
    <col min="13081" max="13088" width="14.7109375" style="2" customWidth="1"/>
    <col min="13089" max="13089" width="2.7109375" style="2" customWidth="1"/>
    <col min="13090" max="13092" width="14.7109375" style="2" customWidth="1"/>
    <col min="13093" max="13093" width="13.7109375" style="2" customWidth="1"/>
    <col min="13094" max="13095" width="11.42578125" style="2"/>
    <col min="13096" max="13103" width="14.7109375" style="2" customWidth="1"/>
    <col min="13104" max="13104" width="15.140625" style="2" bestFit="1" customWidth="1"/>
    <col min="13105" max="13105" width="15.85546875" style="2" customWidth="1"/>
    <col min="13106" max="13106" width="11.42578125" style="2"/>
    <col min="13107" max="13107" width="14.7109375" style="2" customWidth="1"/>
    <col min="13108" max="13108" width="12.42578125" style="2" customWidth="1"/>
    <col min="13109" max="13109" width="15.7109375" style="2" customWidth="1"/>
    <col min="13110" max="13135" width="14.7109375" style="2" customWidth="1"/>
    <col min="13136" max="13136" width="13.7109375" style="2" customWidth="1"/>
    <col min="13137" max="13137" width="14.7109375" style="2" customWidth="1"/>
    <col min="13138" max="13332" width="11.42578125" style="2"/>
    <col min="13333" max="13333" width="81.140625" style="2" customWidth="1"/>
    <col min="13334" max="13334" width="11.5703125" style="2" customWidth="1"/>
    <col min="13335" max="13335" width="17.140625" style="2" bestFit="1" customWidth="1"/>
    <col min="13336" max="13336" width="1.5703125" style="2" customWidth="1"/>
    <col min="13337" max="13344" width="14.7109375" style="2" customWidth="1"/>
    <col min="13345" max="13345" width="2.7109375" style="2" customWidth="1"/>
    <col min="13346" max="13348" width="14.7109375" style="2" customWidth="1"/>
    <col min="13349" max="13349" width="13.7109375" style="2" customWidth="1"/>
    <col min="13350" max="13351" width="11.42578125" style="2"/>
    <col min="13352" max="13359" width="14.7109375" style="2" customWidth="1"/>
    <col min="13360" max="13360" width="15.140625" style="2" bestFit="1" customWidth="1"/>
    <col min="13361" max="13361" width="15.85546875" style="2" customWidth="1"/>
    <col min="13362" max="13362" width="11.42578125" style="2"/>
    <col min="13363" max="13363" width="14.7109375" style="2" customWidth="1"/>
    <col min="13364" max="13364" width="12.42578125" style="2" customWidth="1"/>
    <col min="13365" max="13365" width="15.7109375" style="2" customWidth="1"/>
    <col min="13366" max="13391" width="14.7109375" style="2" customWidth="1"/>
    <col min="13392" max="13392" width="13.7109375" style="2" customWidth="1"/>
    <col min="13393" max="13393" width="14.7109375" style="2" customWidth="1"/>
    <col min="13394" max="13588" width="11.42578125" style="2"/>
    <col min="13589" max="13589" width="81.140625" style="2" customWidth="1"/>
    <col min="13590" max="13590" width="11.5703125" style="2" customWidth="1"/>
    <col min="13591" max="13591" width="17.140625" style="2" bestFit="1" customWidth="1"/>
    <col min="13592" max="13592" width="1.5703125" style="2" customWidth="1"/>
    <col min="13593" max="13600" width="14.7109375" style="2" customWidth="1"/>
    <col min="13601" max="13601" width="2.7109375" style="2" customWidth="1"/>
    <col min="13602" max="13604" width="14.7109375" style="2" customWidth="1"/>
    <col min="13605" max="13605" width="13.7109375" style="2" customWidth="1"/>
    <col min="13606" max="13607" width="11.42578125" style="2"/>
    <col min="13608" max="13615" width="14.7109375" style="2" customWidth="1"/>
    <col min="13616" max="13616" width="15.140625" style="2" bestFit="1" customWidth="1"/>
    <col min="13617" max="13617" width="15.85546875" style="2" customWidth="1"/>
    <col min="13618" max="13618" width="11.42578125" style="2"/>
    <col min="13619" max="13619" width="14.7109375" style="2" customWidth="1"/>
    <col min="13620" max="13620" width="12.42578125" style="2" customWidth="1"/>
    <col min="13621" max="13621" width="15.7109375" style="2" customWidth="1"/>
    <col min="13622" max="13647" width="14.7109375" style="2" customWidth="1"/>
    <col min="13648" max="13648" width="13.7109375" style="2" customWidth="1"/>
    <col min="13649" max="13649" width="14.7109375" style="2" customWidth="1"/>
    <col min="13650" max="13844" width="11.42578125" style="2"/>
    <col min="13845" max="13845" width="81.140625" style="2" customWidth="1"/>
    <col min="13846" max="13846" width="11.5703125" style="2" customWidth="1"/>
    <col min="13847" max="13847" width="17.140625" style="2" bestFit="1" customWidth="1"/>
    <col min="13848" max="13848" width="1.5703125" style="2" customWidth="1"/>
    <col min="13849" max="13856" width="14.7109375" style="2" customWidth="1"/>
    <col min="13857" max="13857" width="2.7109375" style="2" customWidth="1"/>
    <col min="13858" max="13860" width="14.7109375" style="2" customWidth="1"/>
    <col min="13861" max="13861" width="13.7109375" style="2" customWidth="1"/>
    <col min="13862" max="13863" width="11.42578125" style="2"/>
    <col min="13864" max="13871" width="14.7109375" style="2" customWidth="1"/>
    <col min="13872" max="13872" width="15.140625" style="2" bestFit="1" customWidth="1"/>
    <col min="13873" max="13873" width="15.85546875" style="2" customWidth="1"/>
    <col min="13874" max="13874" width="11.42578125" style="2"/>
    <col min="13875" max="13875" width="14.7109375" style="2" customWidth="1"/>
    <col min="13876" max="13876" width="12.42578125" style="2" customWidth="1"/>
    <col min="13877" max="13877" width="15.7109375" style="2" customWidth="1"/>
    <col min="13878" max="13903" width="14.7109375" style="2" customWidth="1"/>
    <col min="13904" max="13904" width="13.7109375" style="2" customWidth="1"/>
    <col min="13905" max="13905" width="14.7109375" style="2" customWidth="1"/>
    <col min="13906" max="14100" width="11.42578125" style="2"/>
    <col min="14101" max="14101" width="81.140625" style="2" customWidth="1"/>
    <col min="14102" max="14102" width="11.5703125" style="2" customWidth="1"/>
    <col min="14103" max="14103" width="17.140625" style="2" bestFit="1" customWidth="1"/>
    <col min="14104" max="14104" width="1.5703125" style="2" customWidth="1"/>
    <col min="14105" max="14112" width="14.7109375" style="2" customWidth="1"/>
    <col min="14113" max="14113" width="2.7109375" style="2" customWidth="1"/>
    <col min="14114" max="14116" width="14.7109375" style="2" customWidth="1"/>
    <col min="14117" max="14117" width="13.7109375" style="2" customWidth="1"/>
    <col min="14118" max="14119" width="11.42578125" style="2"/>
    <col min="14120" max="14127" width="14.7109375" style="2" customWidth="1"/>
    <col min="14128" max="14128" width="15.140625" style="2" bestFit="1" customWidth="1"/>
    <col min="14129" max="14129" width="15.85546875" style="2" customWidth="1"/>
    <col min="14130" max="14130" width="11.42578125" style="2"/>
    <col min="14131" max="14131" width="14.7109375" style="2" customWidth="1"/>
    <col min="14132" max="14132" width="12.42578125" style="2" customWidth="1"/>
    <col min="14133" max="14133" width="15.7109375" style="2" customWidth="1"/>
    <col min="14134" max="14159" width="14.7109375" style="2" customWidth="1"/>
    <col min="14160" max="14160" width="13.7109375" style="2" customWidth="1"/>
    <col min="14161" max="14161" width="14.7109375" style="2" customWidth="1"/>
    <col min="14162" max="14356" width="11.42578125" style="2"/>
    <col min="14357" max="14357" width="81.140625" style="2" customWidth="1"/>
    <col min="14358" max="14358" width="11.5703125" style="2" customWidth="1"/>
    <col min="14359" max="14359" width="17.140625" style="2" bestFit="1" customWidth="1"/>
    <col min="14360" max="14360" width="1.5703125" style="2" customWidth="1"/>
    <col min="14361" max="14368" width="14.7109375" style="2" customWidth="1"/>
    <col min="14369" max="14369" width="2.7109375" style="2" customWidth="1"/>
    <col min="14370" max="14372" width="14.7109375" style="2" customWidth="1"/>
    <col min="14373" max="14373" width="13.7109375" style="2" customWidth="1"/>
    <col min="14374" max="14375" width="11.42578125" style="2"/>
    <col min="14376" max="14383" width="14.7109375" style="2" customWidth="1"/>
    <col min="14384" max="14384" width="15.140625" style="2" bestFit="1" customWidth="1"/>
    <col min="14385" max="14385" width="15.85546875" style="2" customWidth="1"/>
    <col min="14386" max="14386" width="11.42578125" style="2"/>
    <col min="14387" max="14387" width="14.7109375" style="2" customWidth="1"/>
    <col min="14388" max="14388" width="12.42578125" style="2" customWidth="1"/>
    <col min="14389" max="14389" width="15.7109375" style="2" customWidth="1"/>
    <col min="14390" max="14415" width="14.7109375" style="2" customWidth="1"/>
    <col min="14416" max="14416" width="13.7109375" style="2" customWidth="1"/>
    <col min="14417" max="14417" width="14.7109375" style="2" customWidth="1"/>
    <col min="14418" max="14612" width="11.42578125" style="2"/>
    <col min="14613" max="14613" width="81.140625" style="2" customWidth="1"/>
    <col min="14614" max="14614" width="11.5703125" style="2" customWidth="1"/>
    <col min="14615" max="14615" width="17.140625" style="2" bestFit="1" customWidth="1"/>
    <col min="14616" max="14616" width="1.5703125" style="2" customWidth="1"/>
    <col min="14617" max="14624" width="14.7109375" style="2" customWidth="1"/>
    <col min="14625" max="14625" width="2.7109375" style="2" customWidth="1"/>
    <col min="14626" max="14628" width="14.7109375" style="2" customWidth="1"/>
    <col min="14629" max="14629" width="13.7109375" style="2" customWidth="1"/>
    <col min="14630" max="14631" width="11.42578125" style="2"/>
    <col min="14632" max="14639" width="14.7109375" style="2" customWidth="1"/>
    <col min="14640" max="14640" width="15.140625" style="2" bestFit="1" customWidth="1"/>
    <col min="14641" max="14641" width="15.85546875" style="2" customWidth="1"/>
    <col min="14642" max="14642" width="11.42578125" style="2"/>
    <col min="14643" max="14643" width="14.7109375" style="2" customWidth="1"/>
    <col min="14644" max="14644" width="12.42578125" style="2" customWidth="1"/>
    <col min="14645" max="14645" width="15.7109375" style="2" customWidth="1"/>
    <col min="14646" max="14671" width="14.7109375" style="2" customWidth="1"/>
    <col min="14672" max="14672" width="13.7109375" style="2" customWidth="1"/>
    <col min="14673" max="14673" width="14.7109375" style="2" customWidth="1"/>
    <col min="14674" max="14868" width="11.42578125" style="2"/>
    <col min="14869" max="14869" width="81.140625" style="2" customWidth="1"/>
    <col min="14870" max="14870" width="11.5703125" style="2" customWidth="1"/>
    <col min="14871" max="14871" width="17.140625" style="2" bestFit="1" customWidth="1"/>
    <col min="14872" max="14872" width="1.5703125" style="2" customWidth="1"/>
    <col min="14873" max="14880" width="14.7109375" style="2" customWidth="1"/>
    <col min="14881" max="14881" width="2.7109375" style="2" customWidth="1"/>
    <col min="14882" max="14884" width="14.7109375" style="2" customWidth="1"/>
    <col min="14885" max="14885" width="13.7109375" style="2" customWidth="1"/>
    <col min="14886" max="14887" width="11.42578125" style="2"/>
    <col min="14888" max="14895" width="14.7109375" style="2" customWidth="1"/>
    <col min="14896" max="14896" width="15.140625" style="2" bestFit="1" customWidth="1"/>
    <col min="14897" max="14897" width="15.85546875" style="2" customWidth="1"/>
    <col min="14898" max="14898" width="11.42578125" style="2"/>
    <col min="14899" max="14899" width="14.7109375" style="2" customWidth="1"/>
    <col min="14900" max="14900" width="12.42578125" style="2" customWidth="1"/>
    <col min="14901" max="14901" width="15.7109375" style="2" customWidth="1"/>
    <col min="14902" max="14927" width="14.7109375" style="2" customWidth="1"/>
    <col min="14928" max="14928" width="13.7109375" style="2" customWidth="1"/>
    <col min="14929" max="14929" width="14.7109375" style="2" customWidth="1"/>
    <col min="14930" max="15124" width="11.42578125" style="2"/>
    <col min="15125" max="15125" width="81.140625" style="2" customWidth="1"/>
    <col min="15126" max="15126" width="11.5703125" style="2" customWidth="1"/>
    <col min="15127" max="15127" width="17.140625" style="2" bestFit="1" customWidth="1"/>
    <col min="15128" max="15128" width="1.5703125" style="2" customWidth="1"/>
    <col min="15129" max="15136" width="14.7109375" style="2" customWidth="1"/>
    <col min="15137" max="15137" width="2.7109375" style="2" customWidth="1"/>
    <col min="15138" max="15140" width="14.7109375" style="2" customWidth="1"/>
    <col min="15141" max="15141" width="13.7109375" style="2" customWidth="1"/>
    <col min="15142" max="15143" width="11.42578125" style="2"/>
    <col min="15144" max="15151" width="14.7109375" style="2" customWidth="1"/>
    <col min="15152" max="15152" width="15.140625" style="2" bestFit="1" customWidth="1"/>
    <col min="15153" max="15153" width="15.85546875" style="2" customWidth="1"/>
    <col min="15154" max="15154" width="11.42578125" style="2"/>
    <col min="15155" max="15155" width="14.7109375" style="2" customWidth="1"/>
    <col min="15156" max="15156" width="12.42578125" style="2" customWidth="1"/>
    <col min="15157" max="15157" width="15.7109375" style="2" customWidth="1"/>
    <col min="15158" max="15183" width="14.7109375" style="2" customWidth="1"/>
    <col min="15184" max="15184" width="13.7109375" style="2" customWidth="1"/>
    <col min="15185" max="15185" width="14.7109375" style="2" customWidth="1"/>
    <col min="15186" max="15380" width="11.42578125" style="2"/>
    <col min="15381" max="15381" width="81.140625" style="2" customWidth="1"/>
    <col min="15382" max="15382" width="11.5703125" style="2" customWidth="1"/>
    <col min="15383" max="15383" width="17.140625" style="2" bestFit="1" customWidth="1"/>
    <col min="15384" max="15384" width="1.5703125" style="2" customWidth="1"/>
    <col min="15385" max="15392" width="14.7109375" style="2" customWidth="1"/>
    <col min="15393" max="15393" width="2.7109375" style="2" customWidth="1"/>
    <col min="15394" max="15396" width="14.7109375" style="2" customWidth="1"/>
    <col min="15397" max="15397" width="13.7109375" style="2" customWidth="1"/>
    <col min="15398" max="15399" width="11.42578125" style="2"/>
    <col min="15400" max="15407" width="14.7109375" style="2" customWidth="1"/>
    <col min="15408" max="15408" width="15.140625" style="2" bestFit="1" customWidth="1"/>
    <col min="15409" max="15409" width="15.85546875" style="2" customWidth="1"/>
    <col min="15410" max="15410" width="11.42578125" style="2"/>
    <col min="15411" max="15411" width="14.7109375" style="2" customWidth="1"/>
    <col min="15412" max="15412" width="12.42578125" style="2" customWidth="1"/>
    <col min="15413" max="15413" width="15.7109375" style="2" customWidth="1"/>
    <col min="15414" max="15439" width="14.7109375" style="2" customWidth="1"/>
    <col min="15440" max="15440" width="13.7109375" style="2" customWidth="1"/>
    <col min="15441" max="15441" width="14.7109375" style="2" customWidth="1"/>
    <col min="15442" max="15636" width="11.42578125" style="2"/>
    <col min="15637" max="15637" width="81.140625" style="2" customWidth="1"/>
    <col min="15638" max="15638" width="11.5703125" style="2" customWidth="1"/>
    <col min="15639" max="15639" width="17.140625" style="2" bestFit="1" customWidth="1"/>
    <col min="15640" max="15640" width="1.5703125" style="2" customWidth="1"/>
    <col min="15641" max="15648" width="14.7109375" style="2" customWidth="1"/>
    <col min="15649" max="15649" width="2.7109375" style="2" customWidth="1"/>
    <col min="15650" max="15652" width="14.7109375" style="2" customWidth="1"/>
    <col min="15653" max="15653" width="13.7109375" style="2" customWidth="1"/>
    <col min="15654" max="15655" width="11.42578125" style="2"/>
    <col min="15656" max="15663" width="14.7109375" style="2" customWidth="1"/>
    <col min="15664" max="15664" width="15.140625" style="2" bestFit="1" customWidth="1"/>
    <col min="15665" max="15665" width="15.85546875" style="2" customWidth="1"/>
    <col min="15666" max="15666" width="11.42578125" style="2"/>
    <col min="15667" max="15667" width="14.7109375" style="2" customWidth="1"/>
    <col min="15668" max="15668" width="12.42578125" style="2" customWidth="1"/>
    <col min="15669" max="15669" width="15.7109375" style="2" customWidth="1"/>
    <col min="15670" max="15695" width="14.7109375" style="2" customWidth="1"/>
    <col min="15696" max="15696" width="13.7109375" style="2" customWidth="1"/>
    <col min="15697" max="15697" width="14.7109375" style="2" customWidth="1"/>
    <col min="15698" max="15892" width="11.42578125" style="2"/>
    <col min="15893" max="15893" width="81.140625" style="2" customWidth="1"/>
    <col min="15894" max="15894" width="11.5703125" style="2" customWidth="1"/>
    <col min="15895" max="15895" width="17.140625" style="2" bestFit="1" customWidth="1"/>
    <col min="15896" max="15896" width="1.5703125" style="2" customWidth="1"/>
    <col min="15897" max="15904" width="14.7109375" style="2" customWidth="1"/>
    <col min="15905" max="15905" width="2.7109375" style="2" customWidth="1"/>
    <col min="15906" max="15908" width="14.7109375" style="2" customWidth="1"/>
    <col min="15909" max="15909" width="13.7109375" style="2" customWidth="1"/>
    <col min="15910" max="15911" width="11.42578125" style="2"/>
    <col min="15912" max="15919" width="14.7109375" style="2" customWidth="1"/>
    <col min="15920" max="15920" width="15.140625" style="2" bestFit="1" customWidth="1"/>
    <col min="15921" max="15921" width="15.85546875" style="2" customWidth="1"/>
    <col min="15922" max="15922" width="11.42578125" style="2"/>
    <col min="15923" max="15923" width="14.7109375" style="2" customWidth="1"/>
    <col min="15924" max="15924" width="12.42578125" style="2" customWidth="1"/>
    <col min="15925" max="15925" width="15.7109375" style="2" customWidth="1"/>
    <col min="15926" max="15951" width="14.7109375" style="2" customWidth="1"/>
    <col min="15952" max="15952" width="13.7109375" style="2" customWidth="1"/>
    <col min="15953" max="15953" width="14.7109375" style="2" customWidth="1"/>
    <col min="15954" max="16148" width="11.42578125" style="2"/>
    <col min="16149" max="16149" width="81.140625" style="2" customWidth="1"/>
    <col min="16150" max="16150" width="11.5703125" style="2" customWidth="1"/>
    <col min="16151" max="16151" width="17.140625" style="2" bestFit="1" customWidth="1"/>
    <col min="16152" max="16152" width="1.5703125" style="2" customWidth="1"/>
    <col min="16153" max="16160" width="14.7109375" style="2" customWidth="1"/>
    <col min="16161" max="16161" width="2.7109375" style="2" customWidth="1"/>
    <col min="16162" max="16164" width="14.7109375" style="2" customWidth="1"/>
    <col min="16165" max="16165" width="13.7109375" style="2" customWidth="1"/>
    <col min="16166" max="16167" width="11.42578125" style="2"/>
    <col min="16168" max="16175" width="14.7109375" style="2" customWidth="1"/>
    <col min="16176" max="16176" width="15.140625" style="2" bestFit="1" customWidth="1"/>
    <col min="16177" max="16177" width="15.85546875" style="2" customWidth="1"/>
    <col min="16178" max="16178" width="11.42578125" style="2"/>
    <col min="16179" max="16179" width="14.7109375" style="2" customWidth="1"/>
    <col min="16180" max="16180" width="12.42578125" style="2" customWidth="1"/>
    <col min="16181" max="16181" width="15.7109375" style="2" customWidth="1"/>
    <col min="16182" max="16207" width="14.7109375" style="2" customWidth="1"/>
    <col min="16208" max="16208" width="13.7109375" style="2" customWidth="1"/>
    <col min="16209" max="16209" width="14.7109375" style="2" customWidth="1"/>
    <col min="16210" max="16384" width="11.42578125" style="2"/>
  </cols>
  <sheetData>
    <row r="1" spans="1:84" ht="15.75">
      <c r="A1" s="146" t="s">
        <v>0</v>
      </c>
      <c r="B1" s="146"/>
      <c r="C1" s="146"/>
      <c r="D1" s="146"/>
      <c r="E1" s="146"/>
      <c r="F1" s="146"/>
      <c r="G1" s="146"/>
      <c r="H1" s="146"/>
      <c r="I1" s="146"/>
      <c r="J1" s="146"/>
      <c r="K1" s="146"/>
      <c r="L1" s="146"/>
      <c r="M1" s="146"/>
      <c r="N1" s="146"/>
      <c r="O1" s="146"/>
      <c r="P1" s="146"/>
      <c r="AK1" s="86"/>
    </row>
    <row r="2" spans="1:84" ht="15.75">
      <c r="A2" s="147" t="s">
        <v>1</v>
      </c>
      <c r="B2" s="147"/>
      <c r="C2" s="147"/>
      <c r="D2" s="147"/>
      <c r="E2" s="147"/>
      <c r="F2" s="147"/>
      <c r="G2" s="147"/>
      <c r="H2" s="147"/>
      <c r="I2" s="147"/>
      <c r="J2" s="147"/>
      <c r="K2" s="147"/>
      <c r="L2" s="147"/>
      <c r="M2" s="147"/>
      <c r="N2" s="147"/>
      <c r="O2" s="147"/>
      <c r="P2" s="147"/>
      <c r="AK2" s="91"/>
    </row>
    <row r="3" spans="1:84" ht="15.75" thickBot="1">
      <c r="A3" s="148"/>
      <c r="B3" s="148"/>
      <c r="C3" s="62"/>
      <c r="D3" s="62"/>
      <c r="E3" s="62"/>
      <c r="F3" s="62"/>
      <c r="G3" s="62"/>
      <c r="H3" s="62"/>
      <c r="I3" s="62"/>
      <c r="J3" s="62"/>
      <c r="K3" s="1"/>
      <c r="AK3" s="88"/>
    </row>
    <row r="4" spans="1:84" ht="19.5" thickBot="1">
      <c r="C4" s="149" t="s">
        <v>31</v>
      </c>
      <c r="D4" s="150"/>
      <c r="E4" s="150"/>
      <c r="F4" s="150"/>
      <c r="G4" s="150"/>
      <c r="H4" s="150"/>
      <c r="I4" s="150"/>
      <c r="J4" s="151"/>
      <c r="L4" s="152" t="s">
        <v>32</v>
      </c>
      <c r="M4" s="153"/>
      <c r="N4" s="153"/>
      <c r="O4" s="153"/>
      <c r="P4" s="153"/>
      <c r="Q4" s="153"/>
      <c r="R4" s="153"/>
      <c r="S4" s="153"/>
      <c r="T4" s="153"/>
      <c r="U4" s="153"/>
      <c r="V4" s="153"/>
      <c r="W4" s="154"/>
      <c r="X4" s="89"/>
      <c r="Y4" s="152" t="s">
        <v>33</v>
      </c>
      <c r="Z4" s="153"/>
      <c r="AA4" s="153"/>
      <c r="AB4" s="153"/>
      <c r="AC4" s="153"/>
      <c r="AD4" s="153"/>
      <c r="AE4" s="153"/>
      <c r="AF4" s="153"/>
      <c r="AG4" s="153"/>
      <c r="AH4" s="153"/>
      <c r="AI4" s="153"/>
      <c r="AJ4" s="154"/>
      <c r="AK4" s="127"/>
      <c r="AL4" s="152" t="s">
        <v>39</v>
      </c>
      <c r="AM4" s="153"/>
      <c r="AN4" s="153"/>
      <c r="AO4" s="153"/>
      <c r="AP4" s="153"/>
      <c r="AQ4" s="153"/>
      <c r="AR4" s="153"/>
      <c r="AS4" s="153"/>
      <c r="AT4" s="153"/>
      <c r="AU4" s="153"/>
      <c r="AV4" s="153"/>
      <c r="AW4" s="153"/>
      <c r="AX4" s="152" t="s">
        <v>48</v>
      </c>
      <c r="AY4" s="154"/>
    </row>
    <row r="5" spans="1:84">
      <c r="A5"/>
      <c r="B5" s="29"/>
      <c r="C5" s="73" t="s">
        <v>18</v>
      </c>
      <c r="D5" s="73" t="s">
        <v>19</v>
      </c>
      <c r="E5" s="73" t="s">
        <v>20</v>
      </c>
      <c r="F5" s="73" t="s">
        <v>21</v>
      </c>
      <c r="G5" s="73" t="s">
        <v>22</v>
      </c>
      <c r="H5" s="73" t="s">
        <v>23</v>
      </c>
      <c r="I5" s="73" t="s">
        <v>24</v>
      </c>
      <c r="J5" s="74" t="s">
        <v>25</v>
      </c>
      <c r="L5" s="74" t="s">
        <v>26</v>
      </c>
      <c r="M5" s="74" t="s">
        <v>27</v>
      </c>
      <c r="N5" s="74" t="s">
        <v>28</v>
      </c>
      <c r="O5" s="74" t="s">
        <v>29</v>
      </c>
      <c r="P5" s="74" t="s">
        <v>18</v>
      </c>
      <c r="Q5" s="74" t="s">
        <v>19</v>
      </c>
      <c r="R5" s="74" t="s">
        <v>20</v>
      </c>
      <c r="S5" s="74" t="s">
        <v>21</v>
      </c>
      <c r="T5" s="74" t="s">
        <v>22</v>
      </c>
      <c r="U5" s="74" t="s">
        <v>23</v>
      </c>
      <c r="V5" s="121" t="s">
        <v>24</v>
      </c>
      <c r="W5" s="122" t="s">
        <v>25</v>
      </c>
      <c r="X5" s="123"/>
      <c r="Y5" s="124" t="s">
        <v>26</v>
      </c>
      <c r="Z5" s="125" t="s">
        <v>27</v>
      </c>
      <c r="AA5" s="125" t="s">
        <v>28</v>
      </c>
      <c r="AB5" s="124" t="s">
        <v>29</v>
      </c>
      <c r="AC5" s="124" t="s">
        <v>18</v>
      </c>
      <c r="AD5" s="124" t="s">
        <v>19</v>
      </c>
      <c r="AE5" s="124" t="s">
        <v>20</v>
      </c>
      <c r="AF5" s="124" t="s">
        <v>21</v>
      </c>
      <c r="AG5" s="124" t="s">
        <v>22</v>
      </c>
      <c r="AH5" s="124" t="s">
        <v>23</v>
      </c>
      <c r="AI5" s="124" t="s">
        <v>24</v>
      </c>
      <c r="AJ5" s="124" t="s">
        <v>25</v>
      </c>
      <c r="AK5" s="91"/>
      <c r="AL5" s="124" t="s">
        <v>26</v>
      </c>
      <c r="AM5" s="125" t="s">
        <v>27</v>
      </c>
      <c r="AN5" s="125" t="s">
        <v>28</v>
      </c>
      <c r="AO5" s="125" t="s">
        <v>29</v>
      </c>
      <c r="AP5" s="125" t="s">
        <v>18</v>
      </c>
      <c r="AQ5" s="125" t="s">
        <v>19</v>
      </c>
      <c r="AR5" s="125" t="s">
        <v>20</v>
      </c>
      <c r="AS5" s="125" t="s">
        <v>21</v>
      </c>
      <c r="AT5" s="125" t="s">
        <v>22</v>
      </c>
      <c r="AU5" s="125" t="s">
        <v>23</v>
      </c>
      <c r="AV5" s="125" t="s">
        <v>24</v>
      </c>
      <c r="AW5" s="125" t="s">
        <v>25</v>
      </c>
      <c r="AX5" s="125" t="s">
        <v>26</v>
      </c>
      <c r="AY5" s="125" t="s">
        <v>27</v>
      </c>
    </row>
    <row r="6" spans="1:84" s="4" customFormat="1">
      <c r="A6" s="30"/>
      <c r="B6" s="28"/>
      <c r="C6" s="28"/>
      <c r="D6" s="28"/>
      <c r="E6" s="28"/>
      <c r="F6" s="28"/>
      <c r="G6" s="28"/>
      <c r="H6" s="28"/>
      <c r="I6" s="28"/>
      <c r="J6" s="52"/>
      <c r="L6" s="31"/>
      <c r="M6" s="31"/>
      <c r="N6" s="32"/>
      <c r="O6" s="32"/>
      <c r="P6" s="32"/>
      <c r="Q6" s="32"/>
      <c r="R6" s="32"/>
      <c r="S6" s="32"/>
      <c r="T6" s="32"/>
      <c r="U6" s="32"/>
      <c r="V6" s="32"/>
      <c r="W6" s="32"/>
      <c r="X6" s="85"/>
      <c r="Y6" s="32"/>
      <c r="Z6" s="32"/>
      <c r="AA6" s="32"/>
      <c r="AB6" s="32"/>
      <c r="AC6" s="32"/>
      <c r="AD6" s="32"/>
      <c r="AE6" s="32"/>
      <c r="AF6" s="32"/>
      <c r="AG6" s="32"/>
      <c r="AH6" s="32"/>
      <c r="AI6" s="32"/>
      <c r="AJ6" s="32"/>
      <c r="AK6" s="87"/>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row>
    <row r="7" spans="1:84">
      <c r="A7" s="142" t="s">
        <v>2</v>
      </c>
      <c r="B7" s="143" t="s">
        <v>47</v>
      </c>
      <c r="C7" s="75" t="s">
        <v>34</v>
      </c>
      <c r="D7" s="75" t="s">
        <v>34</v>
      </c>
      <c r="E7" s="75" t="s">
        <v>34</v>
      </c>
      <c r="F7" s="75" t="s">
        <v>34</v>
      </c>
      <c r="G7" s="75" t="s">
        <v>34</v>
      </c>
      <c r="H7" s="75" t="s">
        <v>34</v>
      </c>
      <c r="I7" s="75" t="s">
        <v>34</v>
      </c>
      <c r="J7" s="75" t="s">
        <v>34</v>
      </c>
      <c r="K7" s="76"/>
      <c r="L7" s="75" t="s">
        <v>34</v>
      </c>
      <c r="M7" s="75" t="s">
        <v>34</v>
      </c>
      <c r="N7" s="75" t="s">
        <v>34</v>
      </c>
      <c r="O7" s="75" t="s">
        <v>34</v>
      </c>
      <c r="P7" s="75" t="s">
        <v>34</v>
      </c>
      <c r="Q7" s="75" t="s">
        <v>34</v>
      </c>
      <c r="R7" s="75" t="s">
        <v>34</v>
      </c>
      <c r="S7" s="75" t="s">
        <v>34</v>
      </c>
      <c r="T7" s="75" t="s">
        <v>35</v>
      </c>
      <c r="U7" s="75" t="s">
        <v>35</v>
      </c>
      <c r="V7" s="75" t="s">
        <v>35</v>
      </c>
      <c r="W7" s="75" t="s">
        <v>35</v>
      </c>
      <c r="X7" s="90"/>
      <c r="Y7" s="75" t="s">
        <v>35</v>
      </c>
      <c r="Z7" s="75" t="s">
        <v>35</v>
      </c>
      <c r="AA7" s="75" t="s">
        <v>35</v>
      </c>
      <c r="AB7" s="75" t="s">
        <v>35</v>
      </c>
      <c r="AC7" s="75" t="s">
        <v>35</v>
      </c>
      <c r="AD7" s="75" t="s">
        <v>35</v>
      </c>
      <c r="AE7" s="75" t="s">
        <v>35</v>
      </c>
      <c r="AF7" s="75" t="s">
        <v>35</v>
      </c>
      <c r="AG7" s="75" t="s">
        <v>36</v>
      </c>
      <c r="AH7" s="128" t="s">
        <v>37</v>
      </c>
      <c r="AI7" s="128" t="s">
        <v>38</v>
      </c>
      <c r="AJ7" s="75" t="s">
        <v>43</v>
      </c>
      <c r="AK7" s="88"/>
      <c r="AL7" s="144" t="s">
        <v>43</v>
      </c>
      <c r="AM7" s="144" t="s">
        <v>43</v>
      </c>
      <c r="AN7" s="144" t="s">
        <v>43</v>
      </c>
      <c r="AO7" s="144" t="s">
        <v>43</v>
      </c>
      <c r="AP7" s="144" t="s">
        <v>43</v>
      </c>
      <c r="AQ7" s="144" t="s">
        <v>43</v>
      </c>
      <c r="AR7" s="144" t="s">
        <v>43</v>
      </c>
      <c r="AS7" s="144" t="s">
        <v>43</v>
      </c>
      <c r="AT7" s="144" t="s">
        <v>43</v>
      </c>
      <c r="AU7" s="144" t="s">
        <v>45</v>
      </c>
      <c r="AV7" s="144" t="s">
        <v>44</v>
      </c>
      <c r="AW7" s="144" t="s">
        <v>46</v>
      </c>
      <c r="AX7" s="144" t="s">
        <v>49</v>
      </c>
      <c r="AY7" s="144" t="s">
        <v>50</v>
      </c>
    </row>
    <row r="8" spans="1:84" s="4" customFormat="1" ht="15.75" thickBot="1">
      <c r="A8" s="155"/>
      <c r="B8" s="155"/>
      <c r="C8" s="3"/>
      <c r="D8" s="3"/>
      <c r="E8" s="3"/>
      <c r="F8" s="3"/>
      <c r="G8" s="3"/>
      <c r="H8" s="3"/>
      <c r="I8" s="3"/>
      <c r="J8" s="3"/>
      <c r="L8" s="33"/>
      <c r="M8" s="34"/>
      <c r="N8" s="33"/>
      <c r="O8"/>
      <c r="P8"/>
      <c r="Q8"/>
      <c r="R8"/>
      <c r="S8"/>
      <c r="T8"/>
      <c r="U8"/>
      <c r="V8"/>
      <c r="W8"/>
      <c r="X8" s="85"/>
      <c r="Y8"/>
      <c r="Z8"/>
      <c r="AA8"/>
      <c r="AB8"/>
      <c r="AC8"/>
      <c r="AD8"/>
      <c r="AE8"/>
      <c r="AF8"/>
      <c r="AG8"/>
      <c r="AH8"/>
      <c r="AI8"/>
      <c r="AJ8"/>
      <c r="AK8" s="8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row>
    <row r="9" spans="1:84" s="7" customFormat="1" ht="15.75" thickBot="1">
      <c r="A9" s="5" t="s">
        <v>3</v>
      </c>
      <c r="B9" s="109" t="s">
        <v>4</v>
      </c>
      <c r="C9" s="97" t="s">
        <v>5</v>
      </c>
      <c r="D9" s="53" t="s">
        <v>5</v>
      </c>
      <c r="E9" s="53" t="s">
        <v>5</v>
      </c>
      <c r="F9" s="53" t="s">
        <v>5</v>
      </c>
      <c r="G9" s="53" t="s">
        <v>5</v>
      </c>
      <c r="H9" s="53" t="s">
        <v>5</v>
      </c>
      <c r="I9" s="53" t="s">
        <v>5</v>
      </c>
      <c r="J9" s="6" t="s">
        <v>5</v>
      </c>
      <c r="L9" s="43" t="s">
        <v>5</v>
      </c>
      <c r="M9" s="53" t="s">
        <v>5</v>
      </c>
      <c r="N9" s="53" t="s">
        <v>5</v>
      </c>
      <c r="O9" s="53" t="s">
        <v>5</v>
      </c>
      <c r="P9" s="53" t="s">
        <v>5</v>
      </c>
      <c r="Q9" s="53" t="s">
        <v>5</v>
      </c>
      <c r="R9" s="53" t="s">
        <v>5</v>
      </c>
      <c r="S9" s="53" t="s">
        <v>5</v>
      </c>
      <c r="T9" s="53" t="s">
        <v>5</v>
      </c>
      <c r="U9" s="53" t="s">
        <v>5</v>
      </c>
      <c r="V9" s="77" t="s">
        <v>5</v>
      </c>
      <c r="W9" s="97" t="s">
        <v>5</v>
      </c>
      <c r="X9" s="86"/>
      <c r="Y9" s="97" t="s">
        <v>5</v>
      </c>
      <c r="Z9" s="97" t="s">
        <v>5</v>
      </c>
      <c r="AA9" s="97" t="s">
        <v>5</v>
      </c>
      <c r="AB9" s="97" t="s">
        <v>5</v>
      </c>
      <c r="AC9" s="97" t="s">
        <v>5</v>
      </c>
      <c r="AD9" s="97" t="s">
        <v>5</v>
      </c>
      <c r="AE9" s="97" t="s">
        <v>5</v>
      </c>
      <c r="AF9" s="53" t="s">
        <v>5</v>
      </c>
      <c r="AG9" s="53" t="s">
        <v>5</v>
      </c>
      <c r="AH9" s="53" t="s">
        <v>5</v>
      </c>
      <c r="AI9" s="53" t="s">
        <v>5</v>
      </c>
      <c r="AJ9" s="53" t="s">
        <v>5</v>
      </c>
      <c r="AK9" s="93"/>
      <c r="AL9" s="97" t="s">
        <v>5</v>
      </c>
      <c r="AM9" s="97" t="s">
        <v>5</v>
      </c>
      <c r="AN9" s="97" t="s">
        <v>5</v>
      </c>
      <c r="AO9" s="97" t="s">
        <v>5</v>
      </c>
      <c r="AP9" s="97" t="s">
        <v>5</v>
      </c>
      <c r="AQ9" s="97" t="s">
        <v>5</v>
      </c>
      <c r="AR9" s="97" t="s">
        <v>5</v>
      </c>
      <c r="AS9" s="97" t="s">
        <v>5</v>
      </c>
      <c r="AT9" s="97" t="s">
        <v>5</v>
      </c>
      <c r="AU9" s="97" t="s">
        <v>5</v>
      </c>
      <c r="AV9" s="97" t="s">
        <v>5</v>
      </c>
      <c r="AW9" s="97" t="s">
        <v>5</v>
      </c>
      <c r="AX9" s="97" t="s">
        <v>5</v>
      </c>
      <c r="AY9" s="97" t="s">
        <v>5</v>
      </c>
      <c r="AZ9"/>
      <c r="BA9"/>
      <c r="BB9"/>
      <c r="BC9"/>
      <c r="BD9"/>
      <c r="BE9"/>
      <c r="BF9"/>
      <c r="BG9"/>
      <c r="BH9"/>
      <c r="BI9"/>
      <c r="BJ9"/>
      <c r="BK9"/>
      <c r="BL9"/>
      <c r="BM9"/>
      <c r="BN9"/>
      <c r="BO9"/>
      <c r="BP9"/>
      <c r="BQ9"/>
      <c r="BR9"/>
      <c r="BS9"/>
      <c r="BT9"/>
      <c r="BU9"/>
      <c r="BV9"/>
      <c r="BW9"/>
      <c r="BX9"/>
      <c r="BY9"/>
      <c r="BZ9"/>
      <c r="CA9"/>
      <c r="CB9"/>
      <c r="CC9"/>
      <c r="CD9"/>
    </row>
    <row r="10" spans="1:84" ht="15.75" thickBot="1">
      <c r="A10" s="8" t="s">
        <v>6</v>
      </c>
      <c r="B10" s="110"/>
      <c r="C10" s="98"/>
      <c r="D10" s="63"/>
      <c r="E10" s="63"/>
      <c r="F10" s="63"/>
      <c r="G10" s="63"/>
      <c r="H10" s="63"/>
      <c r="I10" s="63"/>
      <c r="J10" s="9"/>
      <c r="L10" s="44"/>
      <c r="M10" s="35"/>
      <c r="N10" s="60"/>
      <c r="O10" s="60"/>
      <c r="P10" s="60"/>
      <c r="Q10" s="60"/>
      <c r="R10" s="60"/>
      <c r="S10" s="63"/>
      <c r="T10" s="60"/>
      <c r="U10" s="60"/>
      <c r="V10" s="78"/>
      <c r="W10" s="98"/>
      <c r="X10" s="91"/>
      <c r="Y10" s="98"/>
      <c r="Z10" s="98"/>
      <c r="AA10" s="98"/>
      <c r="AB10" s="98"/>
      <c r="AC10" s="98"/>
      <c r="AD10" s="98"/>
      <c r="AE10" s="98"/>
      <c r="AF10" s="63"/>
      <c r="AG10" s="63"/>
      <c r="AH10" s="63"/>
      <c r="AI10" s="63"/>
      <c r="AJ10" s="63"/>
      <c r="AK10" s="91"/>
      <c r="AL10" s="98"/>
      <c r="AM10" s="98"/>
      <c r="AN10" s="98"/>
      <c r="AO10" s="98"/>
      <c r="AP10" s="98"/>
      <c r="AQ10" s="98"/>
      <c r="AR10" s="98"/>
      <c r="AS10" s="98"/>
      <c r="AT10" s="98"/>
      <c r="AU10" s="98"/>
      <c r="AV10" s="98"/>
      <c r="AW10" s="98"/>
      <c r="AX10" s="98"/>
      <c r="AY10" s="98"/>
    </row>
    <row r="11" spans="1:84" ht="22.5">
      <c r="A11" s="10" t="s">
        <v>7</v>
      </c>
      <c r="B11" s="111" t="s">
        <v>8</v>
      </c>
      <c r="C11" s="99">
        <v>1067125</v>
      </c>
      <c r="D11" s="64">
        <v>1066334</v>
      </c>
      <c r="E11" s="64">
        <v>1066325</v>
      </c>
      <c r="F11" s="64">
        <v>1065973</v>
      </c>
      <c r="G11" s="64">
        <v>1066879</v>
      </c>
      <c r="H11" s="64">
        <v>1067663</v>
      </c>
      <c r="I11" s="64">
        <v>1069013</v>
      </c>
      <c r="J11" s="11">
        <v>1072822</v>
      </c>
      <c r="L11" s="45">
        <v>1076026</v>
      </c>
      <c r="M11" s="36">
        <v>1078410</v>
      </c>
      <c r="N11" s="61">
        <v>1080168</v>
      </c>
      <c r="O11" s="61">
        <v>1080609</v>
      </c>
      <c r="P11" s="61">
        <v>1083991</v>
      </c>
      <c r="Q11" s="61">
        <v>1086164</v>
      </c>
      <c r="R11" s="61">
        <v>1089342</v>
      </c>
      <c r="S11" s="64">
        <v>1090941</v>
      </c>
      <c r="T11" s="61">
        <v>1092889</v>
      </c>
      <c r="U11" s="61">
        <v>1091771</v>
      </c>
      <c r="V11" s="79">
        <v>1084807</v>
      </c>
      <c r="W11" s="99">
        <v>1083619</v>
      </c>
      <c r="X11" s="88"/>
      <c r="Y11" s="99">
        <v>1086208</v>
      </c>
      <c r="Z11" s="99">
        <v>1086375.75</v>
      </c>
      <c r="AA11" s="99">
        <v>1088279.1499999999</v>
      </c>
      <c r="AB11" s="99">
        <v>1088193.1499999999</v>
      </c>
      <c r="AC11" s="99">
        <v>1091495.93</v>
      </c>
      <c r="AD11" s="99">
        <v>1092873.93</v>
      </c>
      <c r="AE11" s="99">
        <v>1084551</v>
      </c>
      <c r="AF11" s="64">
        <v>1087066</v>
      </c>
      <c r="AG11" s="64">
        <v>1088355.93</v>
      </c>
      <c r="AH11" s="64">
        <v>1091524</v>
      </c>
      <c r="AI11" s="64">
        <v>1093084</v>
      </c>
      <c r="AJ11" s="64">
        <v>1095041</v>
      </c>
      <c r="AK11" s="88"/>
      <c r="AL11" s="99">
        <v>1096032.9300000002</v>
      </c>
      <c r="AM11" s="99">
        <v>1096709.0067584417</v>
      </c>
      <c r="AN11" s="99">
        <v>1098531</v>
      </c>
      <c r="AO11" s="137">
        <v>1098244</v>
      </c>
      <c r="AP11" s="137">
        <v>1101743</v>
      </c>
      <c r="AQ11" s="137">
        <v>1102319</v>
      </c>
      <c r="AR11" s="137">
        <v>1103325</v>
      </c>
      <c r="AS11" s="137">
        <v>1103725</v>
      </c>
      <c r="AT11" s="137">
        <v>1104532</v>
      </c>
      <c r="AU11" s="137">
        <v>1107119</v>
      </c>
      <c r="AV11" s="137">
        <v>1110723</v>
      </c>
      <c r="AW11" s="137">
        <v>1116076</v>
      </c>
      <c r="AX11" s="99">
        <v>1117949</v>
      </c>
      <c r="AY11" s="99">
        <v>1120595</v>
      </c>
    </row>
    <row r="12" spans="1:84" s="1" customFormat="1">
      <c r="A12" s="12"/>
      <c r="B12" s="112"/>
      <c r="C12" s="100"/>
      <c r="D12" s="65"/>
      <c r="E12" s="65"/>
      <c r="F12" s="65"/>
      <c r="G12" s="65"/>
      <c r="H12" s="65"/>
      <c r="I12" s="65"/>
      <c r="J12" s="13"/>
      <c r="L12" s="46"/>
      <c r="M12" s="37"/>
      <c r="N12" s="54"/>
      <c r="O12" s="54"/>
      <c r="P12" s="54"/>
      <c r="Q12" s="54"/>
      <c r="R12" s="54"/>
      <c r="S12" s="65"/>
      <c r="T12" s="54"/>
      <c r="U12" s="54"/>
      <c r="V12" s="80"/>
      <c r="W12" s="100"/>
      <c r="X12" s="92"/>
      <c r="Y12" s="100"/>
      <c r="Z12" s="100"/>
      <c r="AA12" s="100"/>
      <c r="AB12" s="100"/>
      <c r="AC12" s="100"/>
      <c r="AD12" s="100"/>
      <c r="AE12" s="100"/>
      <c r="AF12" s="65"/>
      <c r="AG12" s="65"/>
      <c r="AH12" s="65"/>
      <c r="AI12" s="65"/>
      <c r="AJ12" s="65"/>
      <c r="AK12" s="94"/>
      <c r="AL12" s="100"/>
      <c r="AM12" s="100"/>
      <c r="AN12" s="100"/>
      <c r="AO12" s="132"/>
      <c r="AP12" s="132"/>
      <c r="AQ12" s="132"/>
      <c r="AR12" s="132"/>
      <c r="AS12" s="132"/>
      <c r="AT12" s="132"/>
      <c r="AU12" s="132"/>
      <c r="AV12" s="132"/>
      <c r="AW12" s="132"/>
      <c r="AX12" s="100"/>
      <c r="AY12" s="100"/>
      <c r="AZ12"/>
      <c r="BA12"/>
      <c r="BB12"/>
      <c r="BC12"/>
      <c r="BD12"/>
      <c r="BE12"/>
      <c r="BF12"/>
      <c r="BG12"/>
      <c r="BH12"/>
      <c r="BI12"/>
      <c r="BJ12"/>
      <c r="BK12"/>
      <c r="BL12"/>
      <c r="BM12"/>
      <c r="BN12"/>
      <c r="BO12"/>
      <c r="BP12"/>
      <c r="BQ12"/>
      <c r="BR12"/>
      <c r="BS12"/>
      <c r="BT12"/>
      <c r="BU12"/>
      <c r="BV12"/>
      <c r="BW12"/>
      <c r="BX12"/>
      <c r="BY12"/>
      <c r="BZ12"/>
      <c r="CA12"/>
      <c r="CB12"/>
      <c r="CC12"/>
      <c r="CD12"/>
    </row>
    <row r="13" spans="1:84" s="1" customFormat="1" ht="15.75" thickBot="1">
      <c r="A13" s="8" t="s">
        <v>9</v>
      </c>
      <c r="B13" s="113"/>
      <c r="C13" s="126">
        <f>+C11-C12</f>
        <v>1067125</v>
      </c>
      <c r="D13" s="63"/>
      <c r="E13" s="63"/>
      <c r="F13" s="63"/>
      <c r="G13" s="63"/>
      <c r="H13" s="63"/>
      <c r="I13" s="63"/>
      <c r="J13" s="9"/>
      <c r="L13" s="44"/>
      <c r="M13" s="35"/>
      <c r="N13" s="60"/>
      <c r="O13" s="60"/>
      <c r="P13" s="60"/>
      <c r="Q13" s="60"/>
      <c r="R13" s="60"/>
      <c r="S13" s="63"/>
      <c r="T13" s="60"/>
      <c r="U13" s="60"/>
      <c r="V13" s="78"/>
      <c r="W13" s="98"/>
      <c r="X13" s="91"/>
      <c r="Y13" s="98"/>
      <c r="Z13" s="98"/>
      <c r="AA13" s="98"/>
      <c r="AB13" s="98"/>
      <c r="AC13" s="98"/>
      <c r="AD13" s="98"/>
      <c r="AE13" s="98"/>
      <c r="AF13" s="63"/>
      <c r="AG13" s="63"/>
      <c r="AH13" s="63"/>
      <c r="AI13" s="63"/>
      <c r="AJ13" s="63"/>
      <c r="AK13" s="95"/>
      <c r="AL13" s="98"/>
      <c r="AM13" s="98"/>
      <c r="AN13" s="98"/>
      <c r="AO13" s="138"/>
      <c r="AP13" s="138"/>
      <c r="AQ13" s="138"/>
      <c r="AR13" s="138"/>
      <c r="AS13" s="138"/>
      <c r="AT13" s="138"/>
      <c r="AU13" s="138"/>
      <c r="AV13" s="138"/>
      <c r="AW13" s="145"/>
      <c r="AX13" s="98"/>
      <c r="AY13" s="98"/>
      <c r="AZ13"/>
      <c r="BA13"/>
      <c r="BB13"/>
      <c r="BC13"/>
      <c r="BD13"/>
      <c r="BE13"/>
      <c r="BF13"/>
      <c r="BG13"/>
      <c r="BH13"/>
      <c r="BI13"/>
      <c r="BJ13"/>
      <c r="BK13"/>
      <c r="BL13"/>
      <c r="BM13"/>
      <c r="BN13"/>
      <c r="BO13"/>
      <c r="BP13"/>
      <c r="BQ13"/>
      <c r="BR13"/>
      <c r="BS13"/>
      <c r="BT13"/>
      <c r="BU13"/>
      <c r="BV13"/>
      <c r="BW13"/>
      <c r="BX13"/>
      <c r="BY13"/>
      <c r="BZ13"/>
      <c r="CA13"/>
      <c r="CB13"/>
      <c r="CC13"/>
      <c r="CD13"/>
    </row>
    <row r="14" spans="1:84" ht="22.5">
      <c r="A14" s="14" t="s">
        <v>10</v>
      </c>
      <c r="B14" s="111" t="s">
        <v>8</v>
      </c>
      <c r="C14" s="101">
        <v>8618015</v>
      </c>
      <c r="D14" s="66">
        <v>8620896.7142857146</v>
      </c>
      <c r="E14" s="66">
        <v>8666529.7142857146</v>
      </c>
      <c r="F14" s="66">
        <v>8564105</v>
      </c>
      <c r="G14" s="66">
        <v>8588754</v>
      </c>
      <c r="H14" s="66">
        <v>8563894</v>
      </c>
      <c r="I14" s="66">
        <v>8571924</v>
      </c>
      <c r="J14" s="15">
        <v>8770780</v>
      </c>
      <c r="L14" s="47">
        <v>8836826.7142857146</v>
      </c>
      <c r="M14" s="38">
        <v>8867549.7142857146</v>
      </c>
      <c r="N14" s="55">
        <v>8875853.9713929668</v>
      </c>
      <c r="O14" s="55">
        <v>8852887</v>
      </c>
      <c r="P14" s="55">
        <v>8860909</v>
      </c>
      <c r="Q14" s="55">
        <v>8857636.9713929668</v>
      </c>
      <c r="R14" s="55">
        <v>8897309.9713929668</v>
      </c>
      <c r="S14" s="66">
        <v>8810566.9713929668</v>
      </c>
      <c r="T14" s="55">
        <v>8828187.9713929668</v>
      </c>
      <c r="U14" s="55">
        <v>8847061.9713929668</v>
      </c>
      <c r="V14" s="81">
        <v>8893974.9713929668</v>
      </c>
      <c r="W14" s="101">
        <v>8934195.9713929668</v>
      </c>
      <c r="X14" s="87"/>
      <c r="Y14" s="101">
        <v>9006297.9713929668</v>
      </c>
      <c r="Z14" s="101">
        <v>9068776.9713928644</v>
      </c>
      <c r="AA14" s="101">
        <v>9103213.9713928644</v>
      </c>
      <c r="AB14" s="101">
        <v>9130846.9713928644</v>
      </c>
      <c r="AC14" s="101">
        <v>9207424.9713928625</v>
      </c>
      <c r="AD14" s="101">
        <v>9229786.9713928625</v>
      </c>
      <c r="AE14" s="101">
        <v>9273579.9713928644</v>
      </c>
      <c r="AF14" s="66">
        <v>9275552</v>
      </c>
      <c r="AG14" s="66">
        <v>9207909.9713928644</v>
      </c>
      <c r="AH14" s="66">
        <v>9219814.9713928644</v>
      </c>
      <c r="AI14" s="66">
        <v>9240330</v>
      </c>
      <c r="AJ14" s="66">
        <v>9059819.7142856121</v>
      </c>
      <c r="AK14" s="130"/>
      <c r="AL14" s="140">
        <v>9097866.7142856121</v>
      </c>
      <c r="AM14" s="101">
        <v>9148816.7142856121</v>
      </c>
      <c r="AN14" s="101">
        <v>9161637.7142856121</v>
      </c>
      <c r="AO14" s="140">
        <v>9159947.7142856121</v>
      </c>
      <c r="AP14" s="140">
        <v>9193925.7142856121</v>
      </c>
      <c r="AQ14" s="140">
        <v>9216276.7142856121</v>
      </c>
      <c r="AR14" s="140">
        <v>9307809.7142856121</v>
      </c>
      <c r="AS14" s="140">
        <v>9382764.7142856121</v>
      </c>
      <c r="AT14" s="140">
        <v>8021923.7142856121</v>
      </c>
      <c r="AU14" s="140">
        <v>8095475.7142856121</v>
      </c>
      <c r="AV14" s="140">
        <v>8148676.7142856121</v>
      </c>
      <c r="AW14" s="140">
        <v>8303535.7142856121</v>
      </c>
      <c r="AX14" s="140">
        <v>8373176.7142856121</v>
      </c>
      <c r="AY14" s="140">
        <v>8450155.7142856121</v>
      </c>
    </row>
    <row r="15" spans="1:84" s="1" customFormat="1" ht="22.5">
      <c r="A15" s="10" t="s">
        <v>11</v>
      </c>
      <c r="B15" s="111" t="s">
        <v>8</v>
      </c>
      <c r="C15" s="99">
        <v>7207899</v>
      </c>
      <c r="D15" s="64">
        <v>7201587.7142857146</v>
      </c>
      <c r="E15" s="64">
        <v>7227309.7142857146</v>
      </c>
      <c r="F15" s="64">
        <v>7113968</v>
      </c>
      <c r="G15" s="64">
        <v>7129914</v>
      </c>
      <c r="H15" s="64">
        <v>7092793</v>
      </c>
      <c r="I15" s="64">
        <v>7086934</v>
      </c>
      <c r="J15" s="11">
        <v>7255577</v>
      </c>
      <c r="L15" s="45">
        <v>7311905.7142857146</v>
      </c>
      <c r="M15" s="36">
        <v>7337041.7142857146</v>
      </c>
      <c r="N15" s="61">
        <v>7340365.7142857146</v>
      </c>
      <c r="O15" s="61">
        <v>7313449</v>
      </c>
      <c r="P15" s="61">
        <v>7310030</v>
      </c>
      <c r="Q15" s="61">
        <v>7303651.7142857146</v>
      </c>
      <c r="R15" s="61">
        <v>7331014.7142857146</v>
      </c>
      <c r="S15" s="64">
        <v>7243057.7142857146</v>
      </c>
      <c r="T15" s="61">
        <v>7256588.7142857146</v>
      </c>
      <c r="U15" s="61">
        <v>7274162.7142857146</v>
      </c>
      <c r="V15" s="79">
        <v>7319459.7142857146</v>
      </c>
      <c r="W15" s="99">
        <v>7332955.7142857146</v>
      </c>
      <c r="X15" s="88"/>
      <c r="Y15" s="99">
        <v>7410922.7142857146</v>
      </c>
      <c r="Z15" s="99">
        <v>7472288.7142857146</v>
      </c>
      <c r="AA15" s="99">
        <v>7500536.7142857146</v>
      </c>
      <c r="AB15" s="99">
        <v>7521944.7142857146</v>
      </c>
      <c r="AC15" s="99">
        <v>7592592.7142857146</v>
      </c>
      <c r="AD15" s="99">
        <v>7613188.7142857146</v>
      </c>
      <c r="AE15" s="99">
        <v>7650454.7142857146</v>
      </c>
      <c r="AF15" s="64">
        <v>7647816</v>
      </c>
      <c r="AG15" s="64">
        <v>7574528.7142857146</v>
      </c>
      <c r="AH15" s="64">
        <v>7579208.7142857146</v>
      </c>
      <c r="AI15" s="64">
        <v>7587031</v>
      </c>
      <c r="AJ15" s="64">
        <v>7520664.7142857146</v>
      </c>
      <c r="AK15" s="91"/>
      <c r="AL15" s="99">
        <v>7550505.7142857146</v>
      </c>
      <c r="AM15" s="99">
        <v>7594876.7142857146</v>
      </c>
      <c r="AN15" s="99">
        <v>7601101.7142857146</v>
      </c>
      <c r="AO15" s="137">
        <v>7593990.7142857146</v>
      </c>
      <c r="AP15" s="137">
        <v>7609328.7142857146</v>
      </c>
      <c r="AQ15" s="137">
        <v>7622235.7142857146</v>
      </c>
      <c r="AR15" s="137">
        <v>7697190.7142857146</v>
      </c>
      <c r="AS15" s="137">
        <v>7755805.7142857146</v>
      </c>
      <c r="AT15" s="137">
        <v>6379180.7142857146</v>
      </c>
      <c r="AU15" s="137">
        <v>6430771.7142857146</v>
      </c>
      <c r="AV15" s="137">
        <v>6463726.7142857146</v>
      </c>
      <c r="AW15" s="137">
        <v>6588412.7142857146</v>
      </c>
      <c r="AX15" s="99">
        <v>6639782.7142857146</v>
      </c>
      <c r="AY15" s="99">
        <v>6701019.7142857146</v>
      </c>
      <c r="AZ15"/>
      <c r="BA15"/>
      <c r="BB15"/>
      <c r="BC15"/>
      <c r="BD15"/>
      <c r="BE15"/>
      <c r="BF15"/>
      <c r="BG15"/>
      <c r="BH15"/>
      <c r="BI15"/>
      <c r="BJ15"/>
      <c r="BK15"/>
      <c r="BL15"/>
      <c r="BM15"/>
      <c r="BN15"/>
      <c r="BO15"/>
      <c r="BP15"/>
      <c r="BQ15"/>
      <c r="BR15"/>
      <c r="BS15"/>
      <c r="BT15"/>
      <c r="BU15"/>
      <c r="BV15"/>
      <c r="BW15"/>
      <c r="BX15"/>
      <c r="BY15"/>
      <c r="BZ15"/>
      <c r="CA15"/>
      <c r="CB15"/>
      <c r="CC15"/>
      <c r="CD15"/>
    </row>
    <row r="16" spans="1:84" ht="22.5">
      <c r="A16" s="16" t="s">
        <v>12</v>
      </c>
      <c r="B16" s="111" t="s">
        <v>8</v>
      </c>
      <c r="C16" s="99">
        <v>1410116</v>
      </c>
      <c r="D16" s="64">
        <v>1419309</v>
      </c>
      <c r="E16" s="64">
        <v>1439220</v>
      </c>
      <c r="F16" s="64">
        <v>1450137</v>
      </c>
      <c r="G16" s="64">
        <v>1458840</v>
      </c>
      <c r="H16" s="64">
        <v>1471101</v>
      </c>
      <c r="I16" s="64">
        <v>1484990</v>
      </c>
      <c r="J16" s="11">
        <v>1515203</v>
      </c>
      <c r="L16" s="45">
        <v>1524920.9999999995</v>
      </c>
      <c r="M16" s="36">
        <v>1530507.9999999995</v>
      </c>
      <c r="N16" s="61">
        <v>1535488.2571072523</v>
      </c>
      <c r="O16" s="61">
        <v>1539438</v>
      </c>
      <c r="P16" s="61">
        <v>1550879</v>
      </c>
      <c r="Q16" s="61">
        <v>1553985.257107252</v>
      </c>
      <c r="R16" s="61">
        <v>1566295.257107252</v>
      </c>
      <c r="S16" s="64">
        <v>1567509.2571072513</v>
      </c>
      <c r="T16" s="61">
        <v>1571599.2571072513</v>
      </c>
      <c r="U16" s="61">
        <v>1572899.2571072518</v>
      </c>
      <c r="V16" s="79">
        <v>1574515.2571072513</v>
      </c>
      <c r="W16" s="99">
        <v>1601240.2571072513</v>
      </c>
      <c r="X16" s="88"/>
      <c r="Y16" s="99">
        <v>1595375.257107252</v>
      </c>
      <c r="Z16" s="99">
        <v>1596488.2571071493</v>
      </c>
      <c r="AA16" s="99">
        <v>1602677.2571071493</v>
      </c>
      <c r="AB16" s="99">
        <v>1608902.2571071493</v>
      </c>
      <c r="AC16" s="99">
        <v>1614832.2571071489</v>
      </c>
      <c r="AD16" s="99">
        <v>1616598.2571071489</v>
      </c>
      <c r="AE16" s="99">
        <v>1623125.2571071493</v>
      </c>
      <c r="AF16" s="64">
        <v>1627736</v>
      </c>
      <c r="AG16" s="64">
        <v>1633381.2571071493</v>
      </c>
      <c r="AH16" s="64">
        <v>1640606.2571071493</v>
      </c>
      <c r="AI16" s="64">
        <v>1653299</v>
      </c>
      <c r="AJ16" s="64">
        <v>1539154.999999898</v>
      </c>
      <c r="AK16" s="88"/>
      <c r="AL16" s="99">
        <v>1547360.999999898</v>
      </c>
      <c r="AM16" s="99">
        <v>1553939.999999898</v>
      </c>
      <c r="AN16" s="99">
        <v>1560535.999999898</v>
      </c>
      <c r="AO16" s="137">
        <v>1565956.999999898</v>
      </c>
      <c r="AP16" s="137">
        <v>1584596.999999898</v>
      </c>
      <c r="AQ16" s="137">
        <v>1594040.999999898</v>
      </c>
      <c r="AR16" s="137">
        <v>1610618.999999898</v>
      </c>
      <c r="AS16" s="137">
        <v>1626958.999999898</v>
      </c>
      <c r="AT16" s="137">
        <v>1642742.999999898</v>
      </c>
      <c r="AU16" s="137">
        <v>1664703.999999898</v>
      </c>
      <c r="AV16" s="137">
        <v>1684949.999999898</v>
      </c>
      <c r="AW16" s="137">
        <v>1715122.999999898</v>
      </c>
      <c r="AX16" s="99">
        <v>1733393.999999898</v>
      </c>
      <c r="AY16" s="99">
        <v>1749135.999999898</v>
      </c>
    </row>
    <row r="17" spans="1:84" s="1" customFormat="1">
      <c r="A17" s="17"/>
      <c r="B17" s="112"/>
      <c r="C17" s="102"/>
      <c r="D17" s="67"/>
      <c r="E17" s="67"/>
      <c r="F17" s="67"/>
      <c r="G17" s="67"/>
      <c r="H17" s="67"/>
      <c r="I17" s="67"/>
      <c r="J17" s="18"/>
      <c r="L17" s="48"/>
      <c r="M17" s="39"/>
      <c r="N17" s="56"/>
      <c r="O17" s="56"/>
      <c r="P17" s="56"/>
      <c r="Q17" s="56"/>
      <c r="R17" s="56"/>
      <c r="S17" s="67"/>
      <c r="T17" s="56"/>
      <c r="U17" s="56"/>
      <c r="V17" s="82"/>
      <c r="W17" s="102"/>
      <c r="X17" s="93"/>
      <c r="Y17" s="102"/>
      <c r="Z17" s="102"/>
      <c r="AA17" s="102"/>
      <c r="AB17" s="102"/>
      <c r="AC17" s="102"/>
      <c r="AD17" s="102"/>
      <c r="AE17" s="102"/>
      <c r="AF17" s="67"/>
      <c r="AG17" s="67"/>
      <c r="AH17" s="67"/>
      <c r="AI17" s="67"/>
      <c r="AJ17" s="67"/>
      <c r="AK17" s="88"/>
      <c r="AL17" s="102"/>
      <c r="AM17" s="102"/>
      <c r="AN17" s="102"/>
      <c r="AO17" s="133"/>
      <c r="AP17" s="133"/>
      <c r="AQ17" s="133"/>
      <c r="AR17" s="133"/>
      <c r="AS17" s="133"/>
      <c r="AT17" s="133"/>
      <c r="AU17" s="133"/>
      <c r="AV17" s="133"/>
      <c r="AW17" s="133"/>
      <c r="AX17" s="102"/>
      <c r="AY17" s="102"/>
      <c r="AZ17"/>
      <c r="BA17"/>
      <c r="BB17"/>
      <c r="BC17"/>
      <c r="BD17"/>
      <c r="BE17"/>
      <c r="BF17"/>
      <c r="BG17"/>
      <c r="BH17"/>
      <c r="BI17"/>
      <c r="BJ17"/>
      <c r="BK17"/>
      <c r="BL17"/>
      <c r="BM17"/>
      <c r="BN17"/>
      <c r="BO17"/>
      <c r="BP17"/>
      <c r="BQ17"/>
      <c r="BR17"/>
      <c r="BS17"/>
      <c r="BT17"/>
      <c r="BU17"/>
      <c r="BV17"/>
      <c r="BW17"/>
      <c r="BX17"/>
      <c r="BY17"/>
      <c r="BZ17"/>
      <c r="CA17"/>
      <c r="CB17"/>
      <c r="CC17"/>
      <c r="CD17"/>
    </row>
    <row r="18" spans="1:84" ht="15.75" thickBot="1">
      <c r="A18" s="8" t="s">
        <v>13</v>
      </c>
      <c r="B18" s="113"/>
      <c r="C18" s="98"/>
      <c r="D18" s="63"/>
      <c r="E18" s="63"/>
      <c r="F18" s="63"/>
      <c r="G18" s="63"/>
      <c r="H18" s="63"/>
      <c r="I18" s="63"/>
      <c r="J18" s="9"/>
      <c r="L18" s="44"/>
      <c r="M18" s="35"/>
      <c r="N18" s="60"/>
      <c r="O18" s="60"/>
      <c r="P18" s="60"/>
      <c r="Q18" s="60"/>
      <c r="R18" s="60"/>
      <c r="S18" s="63"/>
      <c r="T18" s="60"/>
      <c r="U18" s="60"/>
      <c r="V18" s="78"/>
      <c r="W18" s="98"/>
      <c r="X18" s="91"/>
      <c r="Y18" s="98"/>
      <c r="Z18" s="98"/>
      <c r="AA18" s="98"/>
      <c r="AB18" s="98"/>
      <c r="AC18" s="98"/>
      <c r="AD18" s="98"/>
      <c r="AE18" s="98"/>
      <c r="AF18" s="63"/>
      <c r="AG18" s="63"/>
      <c r="AH18" s="63"/>
      <c r="AI18" s="63"/>
      <c r="AJ18" s="63"/>
      <c r="AK18" s="91"/>
      <c r="AL18" s="98"/>
      <c r="AM18" s="98"/>
      <c r="AN18" s="98"/>
      <c r="AO18" s="138"/>
      <c r="AP18" s="138"/>
      <c r="AQ18" s="138"/>
      <c r="AR18" s="138"/>
      <c r="AS18" s="138"/>
      <c r="AT18" s="138"/>
      <c r="AU18" s="138"/>
      <c r="AV18" s="138"/>
      <c r="AW18" s="145"/>
      <c r="AX18" s="98"/>
      <c r="AY18" s="98"/>
      <c r="CE18" s="2"/>
      <c r="CF18" s="2"/>
    </row>
    <row r="19" spans="1:84" ht="22.5">
      <c r="A19" s="19" t="s">
        <v>41</v>
      </c>
      <c r="B19" s="111" t="s">
        <v>8</v>
      </c>
      <c r="C19" s="99">
        <v>13750</v>
      </c>
      <c r="D19" s="64">
        <v>14985</v>
      </c>
      <c r="E19" s="64">
        <v>18645</v>
      </c>
      <c r="F19" s="64">
        <v>19848</v>
      </c>
      <c r="G19" s="64">
        <v>26190</v>
      </c>
      <c r="H19" s="64">
        <v>26094</v>
      </c>
      <c r="I19" s="64">
        <v>25802</v>
      </c>
      <c r="J19" s="11">
        <v>26968</v>
      </c>
      <c r="L19" s="45">
        <v>29840</v>
      </c>
      <c r="M19" s="36">
        <v>30668</v>
      </c>
      <c r="N19" s="61">
        <v>32132</v>
      </c>
      <c r="O19" s="61">
        <v>33398</v>
      </c>
      <c r="P19" s="61">
        <v>34121</v>
      </c>
      <c r="Q19" s="61">
        <v>35303</v>
      </c>
      <c r="R19" s="61">
        <v>37294</v>
      </c>
      <c r="S19" s="64">
        <v>31255</v>
      </c>
      <c r="T19" s="61">
        <v>39308</v>
      </c>
      <c r="U19" s="61">
        <v>43499</v>
      </c>
      <c r="V19" s="79">
        <v>44693</v>
      </c>
      <c r="W19" s="99">
        <v>45328</v>
      </c>
      <c r="X19" s="88"/>
      <c r="Y19" s="99">
        <v>45554</v>
      </c>
      <c r="Z19" s="99">
        <v>46135</v>
      </c>
      <c r="AA19" s="99">
        <v>47421</v>
      </c>
      <c r="AB19" s="99">
        <v>47400</v>
      </c>
      <c r="AC19" s="99">
        <v>49379</v>
      </c>
      <c r="AD19" s="99">
        <v>50470</v>
      </c>
      <c r="AE19" s="99">
        <v>63349</v>
      </c>
      <c r="AF19" s="64">
        <v>65940</v>
      </c>
      <c r="AG19" s="64">
        <v>67776</v>
      </c>
      <c r="AH19" s="64">
        <v>70993</v>
      </c>
      <c r="AI19" s="64">
        <v>72986</v>
      </c>
      <c r="AJ19" s="64">
        <v>76008</v>
      </c>
      <c r="AK19" s="88"/>
      <c r="AL19" s="99">
        <v>77970</v>
      </c>
      <c r="AM19" s="99">
        <v>80252</v>
      </c>
      <c r="AN19" s="99">
        <v>83831</v>
      </c>
      <c r="AO19" s="137">
        <v>87718</v>
      </c>
      <c r="AP19" s="137">
        <v>89679</v>
      </c>
      <c r="AQ19" s="137">
        <v>92298</v>
      </c>
      <c r="AR19" s="137">
        <v>95919</v>
      </c>
      <c r="AS19" s="137">
        <v>98601</v>
      </c>
      <c r="AT19" s="137">
        <v>101603</v>
      </c>
      <c r="AU19" s="137">
        <v>105731</v>
      </c>
      <c r="AV19" s="137">
        <v>107977</v>
      </c>
      <c r="AW19" s="137">
        <v>110033</v>
      </c>
      <c r="AX19" s="99">
        <v>111773</v>
      </c>
      <c r="AY19" s="99">
        <v>115669</v>
      </c>
      <c r="CE19" s="2"/>
      <c r="CF19" s="2"/>
    </row>
    <row r="20" spans="1:84" s="1" customFormat="1" ht="15.75" thickBot="1">
      <c r="A20" s="20"/>
      <c r="B20" s="114"/>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68"/>
      <c r="AH20" s="68"/>
      <c r="AI20" s="68"/>
      <c r="AJ20" s="68"/>
      <c r="AK20"/>
      <c r="AL20" s="103"/>
      <c r="AM20" s="103"/>
      <c r="AN20" s="103"/>
      <c r="AO20" s="134"/>
      <c r="AP20" s="134"/>
      <c r="AQ20" s="134"/>
      <c r="AR20" s="134"/>
      <c r="AS20" s="134"/>
      <c r="AT20" s="134"/>
      <c r="AU20" s="134"/>
      <c r="AV20" s="134"/>
      <c r="AW20" s="134"/>
      <c r="AX20" s="103"/>
      <c r="AY20" s="103"/>
      <c r="AZ20"/>
      <c r="BA20"/>
      <c r="BB20"/>
      <c r="BC20"/>
      <c r="BD20"/>
      <c r="BE20"/>
      <c r="BF20"/>
      <c r="BG20"/>
      <c r="BH20"/>
      <c r="BI20"/>
      <c r="BJ20"/>
      <c r="BK20"/>
      <c r="BL20"/>
      <c r="BM20"/>
      <c r="BN20"/>
      <c r="BO20"/>
      <c r="BP20"/>
      <c r="BQ20"/>
      <c r="BR20"/>
      <c r="BS20"/>
      <c r="BT20"/>
      <c r="BU20"/>
      <c r="BV20"/>
      <c r="BW20"/>
      <c r="BX20"/>
      <c r="BY20"/>
      <c r="BZ20"/>
      <c r="CA20"/>
      <c r="CB20"/>
      <c r="CC20"/>
      <c r="CD20"/>
    </row>
    <row r="21" spans="1:84" ht="23.25" thickBot="1">
      <c r="A21" s="21" t="s">
        <v>14</v>
      </c>
      <c r="B21" s="115" t="s">
        <v>8</v>
      </c>
      <c r="C21" s="104">
        <v>9698890</v>
      </c>
      <c r="D21" s="69">
        <v>9702215.7142857146</v>
      </c>
      <c r="E21" s="69">
        <v>9751499.7142857146</v>
      </c>
      <c r="F21" s="69">
        <v>9649926</v>
      </c>
      <c r="G21" s="69">
        <v>9681823</v>
      </c>
      <c r="H21" s="69">
        <v>9657651</v>
      </c>
      <c r="I21" s="69">
        <v>9666739</v>
      </c>
      <c r="J21" s="22">
        <v>9870570</v>
      </c>
      <c r="L21" s="49">
        <v>9942692.7142857146</v>
      </c>
      <c r="M21" s="40">
        <v>9976627.7142857146</v>
      </c>
      <c r="N21" s="57">
        <v>9988153.9713929668</v>
      </c>
      <c r="O21" s="57">
        <v>9966894</v>
      </c>
      <c r="P21" s="57">
        <v>9979021</v>
      </c>
      <c r="Q21" s="57">
        <v>9979103.9713929668</v>
      </c>
      <c r="R21" s="57">
        <v>10023945.971392967</v>
      </c>
      <c r="S21" s="69">
        <v>9932762.9713929668</v>
      </c>
      <c r="T21" s="57">
        <v>9960384.9713929668</v>
      </c>
      <c r="U21" s="57">
        <v>9982331.9713929668</v>
      </c>
      <c r="V21" s="83">
        <v>10023474.971392967</v>
      </c>
      <c r="W21" s="104">
        <v>10063142.971392967</v>
      </c>
      <c r="X21" s="95"/>
      <c r="Y21" s="104">
        <v>10138059.971392967</v>
      </c>
      <c r="Z21" s="104">
        <v>10201287.721392864</v>
      </c>
      <c r="AA21" s="104">
        <v>10238914.121392865</v>
      </c>
      <c r="AB21" s="104">
        <v>10266440.121392865</v>
      </c>
      <c r="AC21" s="104">
        <v>10348299.901392862</v>
      </c>
      <c r="AD21" s="104">
        <v>10373130.901392862</v>
      </c>
      <c r="AE21" s="104">
        <v>10421479.971392864</v>
      </c>
      <c r="AF21" s="69">
        <v>10428558</v>
      </c>
      <c r="AG21" s="69">
        <v>10364041.901392864</v>
      </c>
      <c r="AH21" s="69">
        <v>10382331.971392864</v>
      </c>
      <c r="AI21" s="69">
        <v>10406400</v>
      </c>
      <c r="AJ21" s="69">
        <v>10230868.714285612</v>
      </c>
      <c r="AL21" s="104">
        <v>10271869.644285612</v>
      </c>
      <c r="AM21" s="104">
        <v>10325777.721044054</v>
      </c>
      <c r="AN21" s="104">
        <v>10343999.714285612</v>
      </c>
      <c r="AO21" s="135">
        <v>10345909.714285612</v>
      </c>
      <c r="AP21" s="135">
        <v>10385347.714285612</v>
      </c>
      <c r="AQ21" s="135">
        <v>10410893.714285612</v>
      </c>
      <c r="AR21" s="135">
        <v>10507053.714285612</v>
      </c>
      <c r="AS21" s="135">
        <v>10585090.714285612</v>
      </c>
      <c r="AT21" s="135">
        <v>9228058.7142856121</v>
      </c>
      <c r="AU21" s="135">
        <v>9308325.7142856121</v>
      </c>
      <c r="AV21" s="135">
        <v>9367376.7142856121</v>
      </c>
      <c r="AW21" s="135">
        <v>9529644.7142856121</v>
      </c>
      <c r="AX21" s="104">
        <v>9602898.7142856121</v>
      </c>
      <c r="AY21" s="104">
        <v>9686419.7142856121</v>
      </c>
      <c r="CE21" s="2"/>
      <c r="CF21" s="2"/>
    </row>
    <row r="22" spans="1:84">
      <c r="A22" s="23"/>
      <c r="B22" s="114"/>
      <c r="C22" s="105"/>
      <c r="D22" s="72"/>
      <c r="E22" s="72"/>
      <c r="F22" s="72"/>
      <c r="G22" s="72"/>
      <c r="H22" s="72"/>
      <c r="I22" s="72"/>
      <c r="J22" s="24"/>
      <c r="L22" s="50"/>
      <c r="M22" s="41"/>
      <c r="N22" s="59"/>
      <c r="O22" s="59"/>
      <c r="P22" s="59"/>
      <c r="Q22" s="59"/>
      <c r="R22" s="59"/>
      <c r="S22" s="72"/>
      <c r="T22" s="59"/>
      <c r="U22" s="59"/>
      <c r="V22" s="84"/>
      <c r="W22" s="105"/>
      <c r="X22" s="96"/>
      <c r="Y22" s="105"/>
      <c r="Z22" s="105"/>
      <c r="AA22" s="105"/>
      <c r="AB22" s="105"/>
      <c r="AC22" s="105"/>
      <c r="AD22" s="105"/>
      <c r="AE22" s="105"/>
      <c r="AF22" s="72"/>
      <c r="AG22" s="72"/>
      <c r="AH22" s="72"/>
      <c r="AI22" s="72"/>
      <c r="AJ22" s="72"/>
      <c r="AL22" s="105"/>
      <c r="AM22" s="105"/>
      <c r="AN22" s="105"/>
      <c r="AO22" s="136"/>
      <c r="AP22" s="136"/>
      <c r="AQ22" s="136"/>
      <c r="AR22" s="136"/>
      <c r="AS22" s="136"/>
      <c r="AT22" s="136"/>
      <c r="AU22" s="136"/>
      <c r="AV22" s="136"/>
      <c r="AW22" s="136"/>
      <c r="AX22" s="105"/>
      <c r="AY22" s="105"/>
      <c r="CE22" s="2"/>
      <c r="CF22" s="2"/>
    </row>
    <row r="23" spans="1:84" ht="15.75" thickBot="1">
      <c r="A23" s="8" t="s">
        <v>15</v>
      </c>
      <c r="B23" s="113"/>
      <c r="C23" s="98"/>
      <c r="D23" s="63"/>
      <c r="E23" s="63"/>
      <c r="F23" s="63"/>
      <c r="G23" s="63"/>
      <c r="H23" s="63"/>
      <c r="I23" s="63"/>
      <c r="J23" s="9"/>
      <c r="L23" s="44"/>
      <c r="M23" s="35"/>
      <c r="N23" s="60"/>
      <c r="O23" s="60"/>
      <c r="P23" s="60"/>
      <c r="Q23" s="60"/>
      <c r="R23" s="60"/>
      <c r="S23" s="63"/>
      <c r="T23" s="60"/>
      <c r="U23" s="60"/>
      <c r="V23" s="78"/>
      <c r="W23" s="98"/>
      <c r="X23" s="91"/>
      <c r="Y23" s="98"/>
      <c r="Z23" s="98"/>
      <c r="AA23" s="98"/>
      <c r="AB23" s="98"/>
      <c r="AC23" s="98"/>
      <c r="AD23" s="98"/>
      <c r="AE23" s="98"/>
      <c r="AF23" s="63"/>
      <c r="AG23" s="63"/>
      <c r="AH23" s="63"/>
      <c r="AI23" s="63"/>
      <c r="AJ23" s="63"/>
      <c r="AL23" s="98"/>
      <c r="AM23" s="98"/>
      <c r="AN23" s="98"/>
      <c r="AO23" s="138"/>
      <c r="AP23" s="138"/>
      <c r="AQ23" s="138"/>
      <c r="AR23" s="138"/>
      <c r="AS23" s="138"/>
      <c r="AT23" s="138"/>
      <c r="AU23" s="138"/>
      <c r="AV23" s="138"/>
      <c r="AW23" s="145"/>
      <c r="AX23" s="98"/>
      <c r="AY23" s="98"/>
      <c r="CE23" s="2"/>
      <c r="CF23" s="2"/>
    </row>
    <row r="24" spans="1:84" ht="25.5" thickBot="1">
      <c r="A24" s="25" t="s">
        <v>40</v>
      </c>
      <c r="B24" s="116" t="s">
        <v>16</v>
      </c>
      <c r="C24" s="99">
        <v>357940</v>
      </c>
      <c r="D24" s="64">
        <v>365795</v>
      </c>
      <c r="E24" s="64">
        <v>373585</v>
      </c>
      <c r="F24" s="64">
        <v>379580</v>
      </c>
      <c r="G24" s="64">
        <v>385378</v>
      </c>
      <c r="H24" s="64">
        <v>397376.2</v>
      </c>
      <c r="I24" s="64">
        <v>386523</v>
      </c>
      <c r="J24" s="11">
        <v>403323</v>
      </c>
      <c r="L24" s="45">
        <v>391486</v>
      </c>
      <c r="M24" s="36">
        <v>393083.06312599999</v>
      </c>
      <c r="N24" s="61">
        <v>395263.40363370982</v>
      </c>
      <c r="O24" s="61">
        <v>397533.25723474153</v>
      </c>
      <c r="P24" s="61">
        <v>399208</v>
      </c>
      <c r="Q24" s="61">
        <v>404994</v>
      </c>
      <c r="R24" s="61">
        <v>411533</v>
      </c>
      <c r="S24" s="64">
        <v>414515</v>
      </c>
      <c r="T24" s="61">
        <v>415649</v>
      </c>
      <c r="U24" s="61">
        <v>418791</v>
      </c>
      <c r="V24" s="79">
        <v>421772.63039676449</v>
      </c>
      <c r="W24" s="99">
        <v>423838</v>
      </c>
      <c r="X24" s="88"/>
      <c r="Y24" s="99">
        <v>426367.25</v>
      </c>
      <c r="Z24" s="99">
        <v>429195.5</v>
      </c>
      <c r="AA24" s="99">
        <v>434848.75</v>
      </c>
      <c r="AB24" s="99">
        <v>434971.5</v>
      </c>
      <c r="AC24" s="99">
        <v>438785.25</v>
      </c>
      <c r="AD24" s="99">
        <v>442808</v>
      </c>
      <c r="AE24" s="99">
        <v>447033</v>
      </c>
      <c r="AF24" s="64">
        <v>446415.25</v>
      </c>
      <c r="AG24" s="64">
        <v>453248.5</v>
      </c>
      <c r="AH24" s="64">
        <v>455536</v>
      </c>
      <c r="AI24" s="64">
        <v>457797</v>
      </c>
      <c r="AJ24" s="137">
        <v>464443</v>
      </c>
      <c r="AL24" s="99">
        <v>472829.06000000006</v>
      </c>
      <c r="AM24" s="99">
        <v>469209</v>
      </c>
      <c r="AN24" s="99">
        <v>472660</v>
      </c>
      <c r="AO24" s="137">
        <v>487010</v>
      </c>
      <c r="AP24" s="137">
        <v>494828</v>
      </c>
      <c r="AQ24" s="137">
        <v>510516</v>
      </c>
      <c r="AR24" s="137">
        <v>522120</v>
      </c>
      <c r="AS24" s="137">
        <v>528020</v>
      </c>
      <c r="AT24" s="137">
        <v>527508</v>
      </c>
      <c r="AU24" s="137">
        <v>554821</v>
      </c>
      <c r="AV24" s="137">
        <v>567942.35</v>
      </c>
      <c r="AW24" s="137">
        <v>569193.6</v>
      </c>
      <c r="AX24" s="99">
        <v>583555.91</v>
      </c>
      <c r="AY24" s="99">
        <v>587475.91</v>
      </c>
      <c r="CE24" s="2"/>
      <c r="CF24" s="2"/>
    </row>
    <row r="25" spans="1:84">
      <c r="A25" s="23"/>
      <c r="B25" s="114"/>
      <c r="C25" s="117"/>
      <c r="D25" s="70"/>
      <c r="E25" s="70"/>
      <c r="F25" s="70"/>
      <c r="G25" s="70"/>
      <c r="H25" s="70"/>
      <c r="I25" s="70"/>
      <c r="J25" s="26"/>
      <c r="L25" s="51"/>
      <c r="M25" s="42"/>
      <c r="N25" s="58"/>
      <c r="O25" s="58"/>
      <c r="P25" s="58"/>
      <c r="Q25" s="58"/>
      <c r="R25" s="58"/>
      <c r="S25" s="70"/>
      <c r="T25" s="58"/>
      <c r="U25" s="58"/>
      <c r="V25" s="94"/>
      <c r="W25" s="106"/>
      <c r="X25" s="88"/>
      <c r="Y25" s="106"/>
      <c r="Z25" s="106"/>
      <c r="AA25" s="106"/>
      <c r="AB25" s="106"/>
      <c r="AC25" s="106"/>
      <c r="AD25" s="106"/>
      <c r="AE25" s="106"/>
      <c r="AF25" s="108"/>
      <c r="AG25" s="108"/>
      <c r="AH25" s="108"/>
      <c r="AI25" s="108"/>
      <c r="AJ25" s="139"/>
      <c r="AL25" s="106"/>
      <c r="AM25" s="106"/>
      <c r="AN25" s="106"/>
      <c r="AO25" s="139"/>
      <c r="AP25" s="139"/>
      <c r="AQ25" s="139"/>
      <c r="AR25" s="139"/>
      <c r="AS25" s="139"/>
      <c r="AT25" s="139"/>
      <c r="AU25" s="139"/>
      <c r="AV25" s="139"/>
      <c r="AW25" s="139"/>
      <c r="AX25" s="106"/>
      <c r="AY25" s="106"/>
      <c r="CE25" s="2"/>
      <c r="CF25" s="2"/>
    </row>
    <row r="26" spans="1:84" ht="15.75" thickBot="1">
      <c r="A26" s="8" t="s">
        <v>17</v>
      </c>
      <c r="B26" s="113"/>
      <c r="C26" s="98"/>
      <c r="D26" s="63"/>
      <c r="E26" s="63"/>
      <c r="F26" s="63"/>
      <c r="G26" s="63"/>
      <c r="H26" s="63"/>
      <c r="I26" s="63"/>
      <c r="J26" s="9"/>
      <c r="L26" s="44"/>
      <c r="M26" s="35"/>
      <c r="N26" s="60"/>
      <c r="O26" s="60"/>
      <c r="P26" s="60"/>
      <c r="Q26" s="60"/>
      <c r="R26" s="60"/>
      <c r="S26" s="63"/>
      <c r="T26" s="60"/>
      <c r="U26" s="60"/>
      <c r="V26" s="78"/>
      <c r="W26" s="98"/>
      <c r="X26" s="91"/>
      <c r="Y26" s="98"/>
      <c r="Z26" s="98"/>
      <c r="AA26" s="98"/>
      <c r="AB26" s="98"/>
      <c r="AC26" s="98"/>
      <c r="AD26" s="98"/>
      <c r="AE26" s="98"/>
      <c r="AF26" s="63"/>
      <c r="AG26" s="63"/>
      <c r="AH26" s="63"/>
      <c r="AI26" s="63"/>
      <c r="AJ26" s="63"/>
      <c r="AL26" s="98"/>
      <c r="AM26" s="98"/>
      <c r="AN26" s="98"/>
      <c r="AO26" s="138"/>
      <c r="AP26" s="138"/>
      <c r="AQ26" s="138"/>
      <c r="AR26" s="138"/>
      <c r="AS26" s="138"/>
      <c r="AT26" s="138"/>
      <c r="AU26" s="138"/>
      <c r="AV26" s="138"/>
      <c r="AW26" s="145"/>
      <c r="AX26" s="98"/>
      <c r="AY26" s="98"/>
      <c r="CE26" s="2"/>
      <c r="CF26" s="2"/>
    </row>
    <row r="27" spans="1:84" ht="23.25" thickBot="1">
      <c r="A27" s="27" t="s">
        <v>42</v>
      </c>
      <c r="B27" s="116" t="s">
        <v>16</v>
      </c>
      <c r="C27" s="118">
        <v>878345</v>
      </c>
      <c r="D27" s="71">
        <v>922383</v>
      </c>
      <c r="E27" s="119">
        <v>960861</v>
      </c>
      <c r="F27" s="119">
        <v>989975</v>
      </c>
      <c r="G27" s="119">
        <v>1018069</v>
      </c>
      <c r="H27" s="119">
        <v>1077378</v>
      </c>
      <c r="I27" s="119">
        <v>1129251</v>
      </c>
      <c r="J27" s="120">
        <v>1211343</v>
      </c>
      <c r="L27" s="45">
        <v>1302686</v>
      </c>
      <c r="M27" s="36">
        <v>1372577</v>
      </c>
      <c r="N27" s="61">
        <v>1468126</v>
      </c>
      <c r="O27" s="61">
        <v>1494863</v>
      </c>
      <c r="P27" s="61">
        <v>1651435</v>
      </c>
      <c r="Q27" s="61">
        <v>1673710</v>
      </c>
      <c r="R27" s="61">
        <v>1722186</v>
      </c>
      <c r="S27" s="64">
        <v>1792357</v>
      </c>
      <c r="T27" s="61">
        <v>1858363</v>
      </c>
      <c r="U27" s="61">
        <v>1922225</v>
      </c>
      <c r="V27" s="79">
        <v>1946878</v>
      </c>
      <c r="W27" s="107">
        <v>2054905</v>
      </c>
      <c r="X27" s="88"/>
      <c r="Y27" s="107">
        <v>2120788</v>
      </c>
      <c r="Z27" s="107">
        <v>2133771</v>
      </c>
      <c r="AA27" s="107">
        <v>2203908</v>
      </c>
      <c r="AB27" s="107">
        <v>2277428</v>
      </c>
      <c r="AC27" s="107">
        <v>2354281</v>
      </c>
      <c r="AD27" s="107">
        <v>2380007</v>
      </c>
      <c r="AE27" s="107">
        <v>2427787</v>
      </c>
      <c r="AF27" s="64">
        <v>3003839</v>
      </c>
      <c r="AG27" s="64">
        <v>3010515</v>
      </c>
      <c r="AH27" s="64">
        <v>3094512</v>
      </c>
      <c r="AI27" s="64">
        <v>3103034</v>
      </c>
      <c r="AJ27" s="137">
        <v>3557585</v>
      </c>
      <c r="AL27" s="131">
        <v>3616447</v>
      </c>
      <c r="AM27" s="131">
        <v>3656630</v>
      </c>
      <c r="AN27" s="131">
        <v>3765933</v>
      </c>
      <c r="AO27" s="137">
        <v>3781162.2571072523</v>
      </c>
      <c r="AP27" s="137">
        <v>3849983.2571072523</v>
      </c>
      <c r="AQ27" s="141">
        <v>3660572.2571072523</v>
      </c>
      <c r="AR27" s="141">
        <v>3640877.2571072518</v>
      </c>
      <c r="AS27" s="141">
        <v>3550933.2571072518</v>
      </c>
      <c r="AT27" s="141">
        <v>3513341.2571072518</v>
      </c>
      <c r="AU27" s="141">
        <v>3640615.2571072518</v>
      </c>
      <c r="AV27" s="141">
        <v>3633117.2571072518</v>
      </c>
      <c r="AW27" s="137">
        <v>3772880.2571072518</v>
      </c>
      <c r="AX27" s="131">
        <v>3790690.2571072518</v>
      </c>
      <c r="AY27" s="131">
        <v>3839593.2571072523</v>
      </c>
      <c r="CE27" s="2"/>
      <c r="CF27" s="2"/>
    </row>
    <row r="28" spans="1:84" customFormat="1" ht="94.5" customHeight="1">
      <c r="A28" s="156" t="s">
        <v>30</v>
      </c>
      <c r="B28" s="156"/>
      <c r="X28" s="85"/>
      <c r="AM28" s="33"/>
      <c r="AO28" s="33"/>
      <c r="AQ28" s="33"/>
      <c r="AR28" s="33"/>
    </row>
    <row r="29" spans="1:84" customFormat="1">
      <c r="A29" s="129"/>
      <c r="X29" s="85"/>
    </row>
    <row r="30" spans="1:84" customFormat="1">
      <c r="A30" s="2"/>
      <c r="X30" s="85"/>
    </row>
    <row r="31" spans="1:84" customFormat="1">
      <c r="X31" s="85"/>
    </row>
    <row r="32" spans="1:84" customFormat="1">
      <c r="X32" s="85"/>
    </row>
    <row r="33" spans="24:24" customFormat="1">
      <c r="X33" s="85"/>
    </row>
    <row r="34" spans="24:24" customFormat="1">
      <c r="X34" s="85"/>
    </row>
    <row r="35" spans="24:24" customFormat="1">
      <c r="X35" s="85"/>
    </row>
    <row r="36" spans="24:24" customFormat="1">
      <c r="X36" s="85"/>
    </row>
    <row r="37" spans="24:24" customFormat="1">
      <c r="X37" s="85"/>
    </row>
    <row r="38" spans="24:24" customFormat="1">
      <c r="X38" s="85"/>
    </row>
    <row r="39" spans="24:24" customFormat="1">
      <c r="X39" s="85"/>
    </row>
    <row r="40" spans="24:24" customFormat="1">
      <c r="X40" s="85"/>
    </row>
    <row r="41" spans="24:24" customFormat="1">
      <c r="X41" s="85"/>
    </row>
    <row r="42" spans="24:24" customFormat="1">
      <c r="X42" s="85"/>
    </row>
    <row r="43" spans="24:24" customFormat="1">
      <c r="X43" s="85"/>
    </row>
    <row r="44" spans="24:24" customFormat="1">
      <c r="X44" s="85"/>
    </row>
    <row r="45" spans="24:24" customFormat="1">
      <c r="X45" s="85"/>
    </row>
    <row r="46" spans="24:24" customFormat="1">
      <c r="X46" s="85"/>
    </row>
    <row r="47" spans="24:24" customFormat="1">
      <c r="X47" s="85"/>
    </row>
    <row r="48" spans="24:24" customFormat="1">
      <c r="X48" s="85"/>
    </row>
    <row r="49" spans="24:24" customFormat="1">
      <c r="X49" s="85"/>
    </row>
    <row r="50" spans="24:24" customFormat="1">
      <c r="X50" s="85"/>
    </row>
    <row r="51" spans="24:24" customFormat="1">
      <c r="X51" s="85"/>
    </row>
    <row r="52" spans="24:24" customFormat="1">
      <c r="X52" s="85"/>
    </row>
    <row r="53" spans="24:24" customFormat="1">
      <c r="X53" s="85"/>
    </row>
    <row r="54" spans="24:24" customFormat="1">
      <c r="X54" s="85"/>
    </row>
    <row r="55" spans="24:24" customFormat="1">
      <c r="X55" s="85"/>
    </row>
    <row r="56" spans="24:24" customFormat="1">
      <c r="X56" s="85"/>
    </row>
    <row r="57" spans="24:24" customFormat="1">
      <c r="X57" s="85"/>
    </row>
    <row r="58" spans="24:24" customFormat="1">
      <c r="X58" s="85"/>
    </row>
    <row r="59" spans="24:24" customFormat="1">
      <c r="X59" s="85"/>
    </row>
    <row r="60" spans="24:24" customFormat="1">
      <c r="X60" s="85"/>
    </row>
    <row r="61" spans="24:24" customFormat="1">
      <c r="X61" s="85"/>
    </row>
    <row r="62" spans="24:24" customFormat="1">
      <c r="X62" s="85"/>
    </row>
    <row r="63" spans="24:24" customFormat="1">
      <c r="X63" s="85"/>
    </row>
  </sheetData>
  <mergeCells count="10">
    <mergeCell ref="AL4:AW4"/>
    <mergeCell ref="A8:B8"/>
    <mergeCell ref="L4:W4"/>
    <mergeCell ref="A28:B28"/>
    <mergeCell ref="AX4:AY4"/>
    <mergeCell ref="A1:P1"/>
    <mergeCell ref="A2:P2"/>
    <mergeCell ref="A3:B3"/>
    <mergeCell ref="C4:J4"/>
    <mergeCell ref="Y4:AJ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FEA77B3-10F5-4AD9-8C4C-42A78EE970DA}">
  <ds:schemaRefs>
    <ds:schemaRef ds:uri="http://schemas.microsoft.com/sharepoint/v3/contenttype/forms"/>
  </ds:schemaRefs>
</ds:datastoreItem>
</file>

<file path=customXml/itemProps2.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4F0637-D916-49AE-A04D-9C461F10F38B}">
  <ds:schemaRef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2011 a Diciembre 2014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Diego A. Guzmán González</cp:lastModifiedBy>
  <cp:lastPrinted>2012-08-24T13:59:19Z</cp:lastPrinted>
  <dcterms:created xsi:type="dcterms:W3CDTF">2012-05-08T19:18:38Z</dcterms:created>
  <dcterms:modified xsi:type="dcterms:W3CDTF">2015-05-21T21:08:10Z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