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2120" windowHeight="8730" activeTab="0"/>
  </bookViews>
  <sheets>
    <sheet name="OSIC-RD" sheetId="1" r:id="rId1"/>
  </sheets>
  <definedNames>
    <definedName name="_xlnm.Print_Area" localSheetId="0">'OSIC-RD'!$A$1:$J$49</definedName>
  </definedNames>
  <calcPr fullCalcOnLoad="1"/>
</workbook>
</file>

<file path=xl/sharedStrings.xml><?xml version="1.0" encoding="utf-8"?>
<sst xmlns="http://schemas.openxmlformats.org/spreadsheetml/2006/main" count="13" uniqueCount="10">
  <si>
    <t>Período</t>
  </si>
  <si>
    <t>Valores corrientes</t>
  </si>
  <si>
    <t>Valores encadenados, año de referencia 1991</t>
  </si>
  <si>
    <t>Fuente: Banco Central de la República Dominicana (BCRD)</t>
  </si>
  <si>
    <t>Producto Interno Bruto (PIB) (Millones de RD$)</t>
  </si>
  <si>
    <t>Sector Comunicaciones (Millones de RD$)</t>
  </si>
  <si>
    <t>Sector Comunicaciones (% del PIB)</t>
  </si>
  <si>
    <t>Sector Comunicaciones Tasa de crecimiento   (%)</t>
  </si>
  <si>
    <t>Sector Comunicaciones Tasa de crecimiento (%)</t>
  </si>
  <si>
    <t>REPÚBLICA DOMINICANA: Valor agregado del sector de las comunicaciones por concepto, según año, 1991-2008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</si>
</sst>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&quot;₡&quot;* #,##0.00_);_(&quot;₡&quot;* \(#,##0.00\);_(&quot;₡&quot;* &quot;-&quot;??_);_(@_)"/>
    <numFmt numFmtId="176" formatCode="General_)"/>
    <numFmt numFmtId="177" formatCode="_(* #,##0.0_);_(* \(#,##0.0\);_(* &quot;-&quot;??_);_(@_)"/>
    <numFmt numFmtId="178" formatCode="#,##0.0_);\(#,##0.0\)"/>
    <numFmt numFmtId="179" formatCode="#,##0.0"/>
    <numFmt numFmtId="180" formatCode="_(* #,##0.0_);_(* \(#,##0.0\);_(* &quot;-&quot;?_);_(@_)"/>
    <numFmt numFmtId="181" formatCode="0.0%"/>
  </numFmts>
  <fonts count="45">
    <font>
      <sz val="10"/>
      <name val="Arial"/>
      <family val="0"/>
    </font>
    <font>
      <sz val="8"/>
      <name val="Arial"/>
      <family val="2"/>
    </font>
    <font>
      <sz val="8"/>
      <name val="Franklin Gothic Demi"/>
      <family val="2"/>
    </font>
    <font>
      <vertAlign val="superscript"/>
      <sz val="8"/>
      <name val="Franklin Gothic Demi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8"/>
      <color indexed="22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1"/>
    </xf>
    <xf numFmtId="177" fontId="4" fillId="33" borderId="0" xfId="48" applyNumberFormat="1" applyFont="1" applyFill="1" applyBorder="1" applyAlignment="1">
      <alignment/>
    </xf>
    <xf numFmtId="178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176" fontId="2" fillId="33" borderId="0" xfId="0" applyNumberFormat="1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/>
      <protection/>
    </xf>
    <xf numFmtId="177" fontId="2" fillId="0" borderId="10" xfId="48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/>
    </xf>
    <xf numFmtId="177" fontId="26" fillId="0" borderId="0" xfId="48" applyNumberFormat="1" applyFont="1" applyFill="1" applyBorder="1" applyAlignment="1">
      <alignment/>
    </xf>
    <xf numFmtId="176" fontId="26" fillId="0" borderId="0" xfId="0" applyNumberFormat="1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/>
    </xf>
    <xf numFmtId="177" fontId="26" fillId="0" borderId="0" xfId="48" applyNumberFormat="1" applyFont="1" applyFill="1" applyBorder="1" applyAlignment="1">
      <alignment horizontal="center"/>
    </xf>
    <xf numFmtId="177" fontId="26" fillId="0" borderId="0" xfId="48" applyNumberFormat="1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176" fontId="27" fillId="0" borderId="11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vertical="center"/>
    </xf>
    <xf numFmtId="176" fontId="2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</xdr:row>
      <xdr:rowOff>200025</xdr:rowOff>
    </xdr:from>
    <xdr:to>
      <xdr:col>9</xdr:col>
      <xdr:colOff>9525</xdr:colOff>
      <xdr:row>1</xdr:row>
      <xdr:rowOff>609600</xdr:rowOff>
    </xdr:to>
    <xdr:pic>
      <xdr:nvPicPr>
        <xdr:cNvPr id="1" name="1 Imagen" descr="logo OSIC-R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52425"/>
          <a:ext cx="2743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51"/>
  <sheetViews>
    <sheetView showGridLines="0" tabSelected="1" zoomScalePageLayoutView="0" workbookViewId="0" topLeftCell="A1">
      <selection activeCell="M6" sqref="M6"/>
    </sheetView>
  </sheetViews>
  <sheetFormatPr defaultColWidth="11.421875" defaultRowHeight="12.75"/>
  <cols>
    <col min="1" max="1" width="23.8515625" style="1" customWidth="1"/>
    <col min="2" max="4" width="13.7109375" style="1" customWidth="1"/>
    <col min="5" max="5" width="15.7109375" style="1" customWidth="1"/>
    <col min="6" max="8" width="13.7109375" style="1" customWidth="1"/>
    <col min="9" max="9" width="15.7109375" style="1" customWidth="1"/>
    <col min="10" max="10" width="3.7109375" style="1" customWidth="1"/>
    <col min="11" max="16384" width="11.421875" style="1" customWidth="1"/>
  </cols>
  <sheetData>
    <row r="1" spans="1:10" ht="12" customHeight="1">
      <c r="A1" s="4"/>
      <c r="B1" s="4"/>
      <c r="C1" s="4"/>
      <c r="D1" s="4"/>
      <c r="E1" s="4"/>
      <c r="F1" s="4"/>
      <c r="G1" s="4"/>
      <c r="H1" s="4"/>
      <c r="I1" s="4"/>
      <c r="J1" s="2"/>
    </row>
    <row r="2" spans="1:10" ht="49.5" customHeight="1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10" ht="12" customHeight="1">
      <c r="A3" s="12"/>
      <c r="B3" s="12"/>
      <c r="C3" s="12"/>
      <c r="D3" s="12"/>
      <c r="E3" s="12"/>
      <c r="F3" s="12"/>
      <c r="G3" s="12"/>
      <c r="H3" s="12"/>
      <c r="I3" s="12"/>
      <c r="J3" s="2"/>
    </row>
    <row r="4" spans="1:10" ht="12" customHeight="1">
      <c r="A4" s="23" t="s">
        <v>9</v>
      </c>
      <c r="B4" s="23"/>
      <c r="C4" s="23"/>
      <c r="D4" s="23"/>
      <c r="E4" s="23"/>
      <c r="F4" s="23"/>
      <c r="G4" s="23"/>
      <c r="H4" s="23"/>
      <c r="I4" s="23"/>
      <c r="J4" s="2"/>
    </row>
    <row r="5" spans="1:9" ht="3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37.5" customHeight="1">
      <c r="A6" s="25" t="s">
        <v>0</v>
      </c>
      <c r="B6" s="26" t="s">
        <v>1</v>
      </c>
      <c r="C6" s="26"/>
      <c r="D6" s="26"/>
      <c r="E6" s="26"/>
      <c r="F6" s="26" t="s">
        <v>2</v>
      </c>
      <c r="G6" s="26"/>
      <c r="H6" s="26"/>
      <c r="I6" s="26"/>
    </row>
    <row r="7" spans="1:9" ht="51" customHeight="1">
      <c r="A7" s="27"/>
      <c r="B7" s="28" t="s">
        <v>4</v>
      </c>
      <c r="C7" s="28" t="s">
        <v>5</v>
      </c>
      <c r="D7" s="28" t="s">
        <v>6</v>
      </c>
      <c r="E7" s="28" t="s">
        <v>7</v>
      </c>
      <c r="F7" s="28" t="s">
        <v>4</v>
      </c>
      <c r="G7" s="28" t="s">
        <v>5</v>
      </c>
      <c r="H7" s="28" t="s">
        <v>6</v>
      </c>
      <c r="I7" s="28" t="s">
        <v>8</v>
      </c>
    </row>
    <row r="8" spans="1:9" s="2" customFormat="1" ht="3" customHeight="1">
      <c r="A8" s="16"/>
      <c r="B8" s="17"/>
      <c r="C8" s="17"/>
      <c r="D8" s="18"/>
      <c r="E8" s="18"/>
      <c r="F8" s="20"/>
      <c r="G8" s="20"/>
      <c r="H8" s="21"/>
      <c r="I8" s="20"/>
    </row>
    <row r="9" spans="1:9" ht="15" customHeight="1">
      <c r="A9" s="19">
        <v>1991</v>
      </c>
      <c r="B9" s="22">
        <v>123426</v>
      </c>
      <c r="C9" s="22">
        <v>2792.5</v>
      </c>
      <c r="D9" s="22">
        <v>2.3</v>
      </c>
      <c r="E9" s="22"/>
      <c r="F9" s="22">
        <v>123426</v>
      </c>
      <c r="G9" s="22">
        <v>2792.5</v>
      </c>
      <c r="H9" s="22">
        <v>2.3</v>
      </c>
      <c r="I9" s="22"/>
    </row>
    <row r="10" spans="1:10" ht="15" customHeight="1">
      <c r="A10" s="19">
        <v>1992</v>
      </c>
      <c r="B10" s="22">
        <v>144063.3</v>
      </c>
      <c r="C10" s="22">
        <v>3427.5</v>
      </c>
      <c r="D10" s="22">
        <v>2.4</v>
      </c>
      <c r="E10" s="22">
        <v>22.7</v>
      </c>
      <c r="F10" s="22">
        <v>136402</v>
      </c>
      <c r="G10" s="22">
        <v>2973.4</v>
      </c>
      <c r="H10" s="22">
        <v>2.2</v>
      </c>
      <c r="I10" s="22">
        <v>6.5</v>
      </c>
      <c r="J10" s="3"/>
    </row>
    <row r="11" spans="1:10" ht="15" customHeight="1">
      <c r="A11" s="19">
        <v>1993</v>
      </c>
      <c r="B11" s="22">
        <v>162205.1</v>
      </c>
      <c r="C11" s="22">
        <v>4066.2</v>
      </c>
      <c r="D11" s="22">
        <v>2.5</v>
      </c>
      <c r="E11" s="22">
        <v>18.6</v>
      </c>
      <c r="F11" s="22">
        <v>146253.8</v>
      </c>
      <c r="G11" s="22">
        <v>3521.1</v>
      </c>
      <c r="H11" s="22">
        <v>2.4</v>
      </c>
      <c r="I11" s="22">
        <v>18.4</v>
      </c>
      <c r="J11" s="3"/>
    </row>
    <row r="12" spans="1:10" ht="15" customHeight="1">
      <c r="A12" s="19">
        <v>1994</v>
      </c>
      <c r="B12" s="22">
        <v>182840.3</v>
      </c>
      <c r="C12" s="22">
        <v>4651.7</v>
      </c>
      <c r="D12" s="22">
        <v>2.5</v>
      </c>
      <c r="E12" s="22">
        <v>14.4</v>
      </c>
      <c r="F12" s="22">
        <v>149622.4</v>
      </c>
      <c r="G12" s="22">
        <v>4100.3</v>
      </c>
      <c r="H12" s="22">
        <v>2.7</v>
      </c>
      <c r="I12" s="22">
        <v>16.5</v>
      </c>
      <c r="J12" s="3"/>
    </row>
    <row r="13" spans="1:10" ht="15" customHeight="1">
      <c r="A13" s="19">
        <v>1995</v>
      </c>
      <c r="B13" s="22">
        <v>211024.6</v>
      </c>
      <c r="C13" s="22">
        <v>4810.3</v>
      </c>
      <c r="D13" s="22">
        <v>2.3</v>
      </c>
      <c r="E13" s="22">
        <v>3.4</v>
      </c>
      <c r="F13" s="22">
        <v>157842.1</v>
      </c>
      <c r="G13" s="22">
        <v>5084</v>
      </c>
      <c r="H13" s="22">
        <v>3.2</v>
      </c>
      <c r="I13" s="22">
        <v>24</v>
      </c>
      <c r="J13" s="3"/>
    </row>
    <row r="14" spans="1:10" ht="15" customHeight="1">
      <c r="A14" s="19">
        <v>1996</v>
      </c>
      <c r="B14" s="22">
        <v>233833.3</v>
      </c>
      <c r="C14" s="22">
        <v>5564.8</v>
      </c>
      <c r="D14" s="22">
        <v>2.4</v>
      </c>
      <c r="E14" s="22">
        <v>15.7</v>
      </c>
      <c r="F14" s="22">
        <v>169098.4</v>
      </c>
      <c r="G14" s="22">
        <v>5290.3</v>
      </c>
      <c r="H14" s="22">
        <v>3.1</v>
      </c>
      <c r="I14" s="22">
        <v>4.1</v>
      </c>
      <c r="J14" s="3"/>
    </row>
    <row r="15" spans="1:10" ht="15" customHeight="1">
      <c r="A15" s="19">
        <v>1997</v>
      </c>
      <c r="B15" s="22">
        <v>274423.9</v>
      </c>
      <c r="C15" s="22">
        <v>4982.5</v>
      </c>
      <c r="D15" s="22">
        <v>1.8</v>
      </c>
      <c r="E15" s="22">
        <v>-10.5</v>
      </c>
      <c r="F15" s="22">
        <v>182633.5</v>
      </c>
      <c r="G15" s="22">
        <v>5170.5</v>
      </c>
      <c r="H15" s="22">
        <v>2.8</v>
      </c>
      <c r="I15" s="22">
        <v>-2.3</v>
      </c>
      <c r="J15" s="3"/>
    </row>
    <row r="16" spans="1:10" ht="15" customHeight="1">
      <c r="A16" s="19">
        <v>1998</v>
      </c>
      <c r="B16" s="22">
        <v>311282.8</v>
      </c>
      <c r="C16" s="22">
        <v>6664.4</v>
      </c>
      <c r="D16" s="22">
        <v>2.1</v>
      </c>
      <c r="E16" s="22">
        <v>33.8</v>
      </c>
      <c r="F16" s="22">
        <v>195437.2</v>
      </c>
      <c r="G16" s="22">
        <v>6636.1</v>
      </c>
      <c r="H16" s="22">
        <v>3.4</v>
      </c>
      <c r="I16" s="22">
        <v>28.3</v>
      </c>
      <c r="J16" s="3"/>
    </row>
    <row r="17" spans="1:10" ht="15" customHeight="1">
      <c r="A17" s="19">
        <v>1999</v>
      </c>
      <c r="B17" s="22">
        <v>343745.3</v>
      </c>
      <c r="C17" s="22">
        <v>9124.8</v>
      </c>
      <c r="D17" s="22">
        <v>2.7</v>
      </c>
      <c r="E17" s="22">
        <v>36.9</v>
      </c>
      <c r="F17" s="22">
        <v>208561.5</v>
      </c>
      <c r="G17" s="22">
        <v>8606.8</v>
      </c>
      <c r="H17" s="22">
        <v>4.1</v>
      </c>
      <c r="I17" s="22">
        <v>29.7</v>
      </c>
      <c r="J17" s="3"/>
    </row>
    <row r="18" spans="1:10" ht="15" customHeight="1">
      <c r="A18" s="19">
        <v>2000</v>
      </c>
      <c r="B18" s="22">
        <v>388301.9</v>
      </c>
      <c r="C18" s="22">
        <v>8423.7</v>
      </c>
      <c r="D18" s="22">
        <v>2.2</v>
      </c>
      <c r="E18" s="22">
        <v>-7.7</v>
      </c>
      <c r="F18" s="22">
        <v>220359</v>
      </c>
      <c r="G18" s="22">
        <v>10057</v>
      </c>
      <c r="H18" s="22">
        <v>4.6</v>
      </c>
      <c r="I18" s="22">
        <v>16.8</v>
      </c>
      <c r="J18" s="3"/>
    </row>
    <row r="19" spans="1:10" ht="15" customHeight="1">
      <c r="A19" s="19">
        <v>2001</v>
      </c>
      <c r="B19" s="22">
        <v>415520.9</v>
      </c>
      <c r="C19" s="22">
        <v>7618.5</v>
      </c>
      <c r="D19" s="22">
        <v>1.8</v>
      </c>
      <c r="E19" s="22">
        <v>-9.6</v>
      </c>
      <c r="F19" s="22">
        <v>224345.8</v>
      </c>
      <c r="G19" s="22">
        <v>14583.1</v>
      </c>
      <c r="H19" s="22">
        <v>6.5</v>
      </c>
      <c r="I19" s="22">
        <v>45</v>
      </c>
      <c r="J19" s="3"/>
    </row>
    <row r="20" spans="1:10" ht="15" customHeight="1">
      <c r="A20" s="19">
        <v>2002</v>
      </c>
      <c r="B20" s="22">
        <v>463624.3</v>
      </c>
      <c r="C20" s="22">
        <v>8670.5</v>
      </c>
      <c r="D20" s="22">
        <v>1.9</v>
      </c>
      <c r="E20" s="22">
        <v>13.8</v>
      </c>
      <c r="F20" s="22">
        <v>237331.4</v>
      </c>
      <c r="G20" s="22">
        <v>18959.2</v>
      </c>
      <c r="H20" s="22">
        <v>8</v>
      </c>
      <c r="I20" s="22">
        <v>30</v>
      </c>
      <c r="J20" s="3"/>
    </row>
    <row r="21" spans="1:10" ht="15" customHeight="1">
      <c r="A21" s="19">
        <v>2003</v>
      </c>
      <c r="B21" s="22">
        <v>617988.9</v>
      </c>
      <c r="C21" s="22">
        <v>14442.8</v>
      </c>
      <c r="D21" s="22">
        <v>2.3</v>
      </c>
      <c r="E21" s="22">
        <v>66.6</v>
      </c>
      <c r="F21" s="22">
        <v>236730.1</v>
      </c>
      <c r="G21" s="22">
        <v>21938.9</v>
      </c>
      <c r="H21" s="22">
        <v>9.3</v>
      </c>
      <c r="I21" s="22">
        <v>15.7</v>
      </c>
      <c r="J21" s="3"/>
    </row>
    <row r="22" spans="1:10" ht="15" customHeight="1">
      <c r="A22" s="19">
        <v>2004</v>
      </c>
      <c r="B22" s="22">
        <v>909036.8</v>
      </c>
      <c r="C22" s="22">
        <v>22574</v>
      </c>
      <c r="D22" s="22">
        <v>2.5</v>
      </c>
      <c r="E22" s="22">
        <v>56.3</v>
      </c>
      <c r="F22" s="22">
        <v>239835.9</v>
      </c>
      <c r="G22" s="22">
        <v>24084.6</v>
      </c>
      <c r="H22" s="22">
        <v>10</v>
      </c>
      <c r="I22" s="22">
        <v>9.8</v>
      </c>
      <c r="J22" s="3"/>
    </row>
    <row r="23" spans="1:10" ht="15" customHeight="1">
      <c r="A23" s="19">
        <v>2005</v>
      </c>
      <c r="B23" s="22">
        <v>1020002</v>
      </c>
      <c r="C23" s="22">
        <v>23883.3</v>
      </c>
      <c r="D23" s="22">
        <v>2.3</v>
      </c>
      <c r="E23" s="22">
        <v>5.8</v>
      </c>
      <c r="F23" s="22">
        <v>262051.3</v>
      </c>
      <c r="G23" s="22">
        <v>30066.4</v>
      </c>
      <c r="H23" s="22">
        <v>11.5</v>
      </c>
      <c r="I23" s="22">
        <v>24.8</v>
      </c>
      <c r="J23" s="3"/>
    </row>
    <row r="24" spans="1:10" ht="15" customHeight="1">
      <c r="A24" s="19">
        <v>2006</v>
      </c>
      <c r="B24" s="22">
        <v>1189801.9</v>
      </c>
      <c r="C24" s="22">
        <v>30045.2</v>
      </c>
      <c r="D24" s="22">
        <v>2.5</v>
      </c>
      <c r="E24" s="22">
        <v>25.8</v>
      </c>
      <c r="F24" s="22">
        <v>290015.2</v>
      </c>
      <c r="G24" s="22">
        <v>37524.7</v>
      </c>
      <c r="H24" s="22">
        <v>12.9</v>
      </c>
      <c r="I24" s="22">
        <v>24.8</v>
      </c>
      <c r="J24" s="3"/>
    </row>
    <row r="25" spans="1:10" ht="15" customHeight="1">
      <c r="A25" s="19">
        <v>2007</v>
      </c>
      <c r="B25" s="22">
        <v>1364210.3</v>
      </c>
      <c r="C25" s="22">
        <v>34879.3</v>
      </c>
      <c r="D25" s="22">
        <v>2.6</v>
      </c>
      <c r="E25" s="22">
        <v>16.1</v>
      </c>
      <c r="F25" s="22">
        <v>314592.9</v>
      </c>
      <c r="G25" s="22">
        <v>43132.2</v>
      </c>
      <c r="H25" s="22">
        <v>13.7</v>
      </c>
      <c r="I25" s="22">
        <v>14.9</v>
      </c>
      <c r="J25" s="3"/>
    </row>
    <row r="26" spans="1:10" ht="15" customHeight="1">
      <c r="A26" s="19">
        <v>2008</v>
      </c>
      <c r="B26" s="22">
        <v>1576162.8</v>
      </c>
      <c r="C26" s="22">
        <v>42438.9</v>
      </c>
      <c r="D26" s="22">
        <f>(C26/B26)*100</f>
        <v>2.692545465481104</v>
      </c>
      <c r="E26" s="22">
        <f>((C26-C25)/C25)*100</f>
        <v>21.67360010091945</v>
      </c>
      <c r="F26" s="22">
        <v>331126.8</v>
      </c>
      <c r="G26" s="22">
        <v>51727.3</v>
      </c>
      <c r="H26" s="22">
        <v>15.621598734986117</v>
      </c>
      <c r="I26" s="22">
        <v>19.927339667348306</v>
      </c>
      <c r="J26" s="3"/>
    </row>
    <row r="27" spans="1:9" ht="3" customHeight="1">
      <c r="A27" s="15"/>
      <c r="B27" s="13"/>
      <c r="C27" s="14"/>
      <c r="D27" s="13"/>
      <c r="E27" s="13"/>
      <c r="F27" s="13"/>
      <c r="G27" s="14"/>
      <c r="H27" s="13"/>
      <c r="I27" s="14"/>
    </row>
    <row r="28" spans="1:6" ht="3" customHeight="1">
      <c r="A28" s="5"/>
      <c r="B28" s="2"/>
      <c r="F28" s="2"/>
    </row>
    <row r="29" spans="1:10" ht="12" customHeight="1">
      <c r="A29" s="9" t="s">
        <v>3</v>
      </c>
      <c r="E29" s="7"/>
      <c r="F29" s="7"/>
      <c r="G29" s="6"/>
      <c r="H29" s="8"/>
      <c r="I29" s="8"/>
      <c r="J29" s="7"/>
    </row>
    <row r="30" spans="1:7" ht="10.5" customHeight="1">
      <c r="A30" s="2"/>
      <c r="F30" s="7"/>
      <c r="G30" s="7"/>
    </row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spans="8:10" ht="10.5" customHeight="1">
      <c r="H43" s="10"/>
      <c r="I43" s="10"/>
      <c r="J43" s="10"/>
    </row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spans="8:10" ht="10.5" customHeight="1">
      <c r="H51" s="10"/>
      <c r="I51" s="10"/>
      <c r="J51" s="10"/>
    </row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8">
    <mergeCell ref="H51:J51"/>
    <mergeCell ref="H43:J43"/>
    <mergeCell ref="A2:I2"/>
    <mergeCell ref="A6:A7"/>
    <mergeCell ref="B6:E6"/>
    <mergeCell ref="F6:I6"/>
    <mergeCell ref="A4:I4"/>
    <mergeCell ref="A3:I3"/>
  </mergeCells>
  <printOptions/>
  <pageMargins left="0.41" right="0.4" top="0.41" bottom="0.39" header="0" footer="0"/>
  <pageSetup horizontalDpi="600" verticalDpi="6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Viarydamis.Tejada</dc:creator>
  <cp:keywords/>
  <dc:description/>
  <cp:lastModifiedBy>nicole.aponte</cp:lastModifiedBy>
  <cp:lastPrinted>2008-11-21T22:49:42Z</cp:lastPrinted>
  <dcterms:created xsi:type="dcterms:W3CDTF">2008-08-12T14:57:22Z</dcterms:created>
  <dcterms:modified xsi:type="dcterms:W3CDTF">2014-04-15T12:43:30Z</dcterms:modified>
  <cp:category/>
  <cp:version/>
  <cp:contentType/>
  <cp:contentStatus/>
</cp:coreProperties>
</file>