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65" windowWidth="9600" windowHeight="11280" tabRatio="397"/>
  </bookViews>
  <sheets>
    <sheet name="Mayo 2011 a Noviembre 2013" sheetId="2" r:id="rId1"/>
  </sheets>
  <calcPr calcId="145621"/>
</workbook>
</file>

<file path=xl/calcChain.xml><?xml version="1.0" encoding="utf-8"?>
<calcChain xmlns="http://schemas.openxmlformats.org/spreadsheetml/2006/main">
  <c r="C13" i="2" l="1"/>
</calcChain>
</file>

<file path=xl/sharedStrings.xml><?xml version="1.0" encoding="utf-8"?>
<sst xmlns="http://schemas.openxmlformats.org/spreadsheetml/2006/main" count="126" uniqueCount="43">
  <si>
    <t>INSTITUTO DOMINICANO DE LAS TELECOMUNICACIONES (INDOTEL)</t>
  </si>
  <si>
    <t>INDICADORES ESTADÍSTICOS MENSUALES - ANEXO RESOLUCIÓN NO. 141-10</t>
  </si>
  <si>
    <t xml:space="preserve">ÚLTIMA ACTUALIZACION:           </t>
  </si>
  <si>
    <t>INDICADORES</t>
  </si>
  <si>
    <t>MÉTRICA</t>
  </si>
  <si>
    <t>TOTAL</t>
  </si>
  <si>
    <t>MÓDULO DE INDICADORES PARA TELEFONÍA FIJA</t>
  </si>
  <si>
    <t>LÍNEAS EN OPERACIÓN DE TELEFONÍA LOCAL FIJA</t>
  </si>
  <si>
    <t>NÚMERO DE LÍNEAS</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</si>
  <si>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</si>
  <si>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</si>
  <si>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</si>
  <si>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</si>
  <si>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</si>
  <si>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</si>
  <si>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</si>
  <si>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</si>
  <si>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</si>
  <si>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</si>
  <si>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</si>
  <si>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</si>
  <si>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MAYO</t>
  </si>
  <si>
    <t>JUNIO</t>
  </si>
  <si>
    <t>JULIO</t>
  </si>
  <si>
    <t>AGOSTO</t>
  </si>
  <si>
    <t>SEPTIEMBRE</t>
  </si>
  <si>
    <t>OCTUBRE</t>
  </si>
  <si>
    <t>NOVIEMBRE</t>
  </si>
  <si>
    <t>DICIEMBRE</t>
  </si>
  <si>
    <t>ENERO</t>
  </si>
  <si>
    <t>FEBRERO</t>
  </si>
  <si>
    <t>MARZO</t>
  </si>
  <si>
    <t>ABRIL</t>
  </si>
  <si>
    <r>
      <rPr>
        <b/>
        <sz val="9"/>
        <rFont val="Arial"/>
        <family val="2"/>
      </rPr>
      <t>Nota:</t>
    </r>
    <r>
      <rPr>
        <sz val="9"/>
        <rFont val="Arial"/>
        <family val="2"/>
      </rPr>
      <t xml:space="preserve"> La estadística que precede, se fundamenta en la información reportada por las prestadoras de servicios públicos de telecomunicaciones de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 El cumplimiento de la obligación de entrega de la información ordenada mediante la citada Resolución, es de interés público y sirve para el trazado de políticas públicas en el sector de las telecomunicaciones, por tanto, su incumplimiento es pasible de ser sancionado.</t>
    </r>
  </si>
  <si>
    <t>AÑO 2011</t>
  </si>
  <si>
    <t>AÑO 2012</t>
  </si>
  <si>
    <t>AÑO 2013</t>
  </si>
  <si>
    <t>26/12/2013</t>
  </si>
  <si>
    <t>28/11/2013</t>
  </si>
  <si>
    <t>12/12/2013</t>
  </si>
  <si>
    <t>08/01/2014</t>
  </si>
  <si>
    <t>20/02/2014</t>
  </si>
  <si>
    <t>13/02/2014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</si>
</sst>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dd\-mm\-yyyy"/>
    <numFmt numFmtId="166" formatCode="0.0%"/>
    <numFmt numFmtId="167" formatCode="dd\-mm\-yy;@"/>
    <numFmt numFmtId="168" formatCode="dd/mm/yy;@"/>
  </numFmts>
  <fonts count="3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9"/>
      <name val="Arial"/>
      <family val="2"/>
    </font>
    <font>
      <b/>
      <sz val="8"/>
      <name val="Arial"/>
      <family val="2"/>
    </font>
    <font>
      <sz val="9"/>
      <name val="Arial"/>
      <family val="2"/>
    </font>
    <font>
      <b/>
      <sz val="10"/>
      <name val="Arial"/>
      <family val="2"/>
    </font>
    <font>
      <sz val="8"/>
      <name val="Arial"/>
      <family val="2"/>
    </font>
    <font>
      <sz val="10"/>
      <name val="Arial"/>
      <family val="2"/>
    </font>
    <font>
      <sz val="11"/>
      <color indexed="8"/>
      <name val="Calibri"/>
      <family val="2"/>
    </font>
    <font>
      <sz val="11"/>
      <color indexed="8"/>
      <name val="Helvetica Neue"/>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theme="1"/>
      <name val="Calibri"/>
      <family val="2"/>
      <scheme val="minor"/>
    </font>
  </fonts>
  <fills count="2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4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s>
  <cellStyleXfs count="5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0" fillId="0" borderId="0"/>
    <xf numFmtId="9" fontId="3" fillId="0" borderId="0" applyFont="0" applyFill="0" applyBorder="0" applyAlignment="0" applyProtection="0"/>
    <xf numFmtId="0" fontId="10" fillId="0" borderId="0"/>
    <xf numFmtId="0" fontId="11" fillId="1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20" fillId="6" borderId="0" applyNumberFormat="0" applyBorder="0" applyAlignment="0" applyProtection="0"/>
    <xf numFmtId="0" fontId="15" fillId="23" borderId="23" applyNumberFormat="0" applyAlignment="0" applyProtection="0"/>
    <xf numFmtId="0" fontId="16" fillId="24" borderId="24" applyNumberFormat="0" applyAlignment="0" applyProtection="0"/>
    <xf numFmtId="0" fontId="24" fillId="0" borderId="0" applyNumberFormat="0" applyFill="0" applyBorder="0" applyAlignment="0" applyProtection="0"/>
    <xf numFmtId="0" fontId="14" fillId="7" borderId="0" applyNumberFormat="0" applyBorder="0" applyAlignment="0" applyProtection="0"/>
    <xf numFmtId="0" fontId="26" fillId="0" borderId="26" applyNumberFormat="0" applyFill="0" applyAlignment="0" applyProtection="0"/>
    <xf numFmtId="0" fontId="27" fillId="0" borderId="27" applyNumberFormat="0" applyFill="0" applyAlignment="0" applyProtection="0"/>
    <xf numFmtId="0" fontId="18" fillId="0" borderId="28" applyNumberFormat="0" applyFill="0" applyAlignment="0" applyProtection="0"/>
    <xf numFmtId="0" fontId="18" fillId="0" borderId="0" applyNumberFormat="0" applyFill="0" applyBorder="0" applyAlignment="0" applyProtection="0"/>
    <xf numFmtId="0" fontId="19" fillId="10" borderId="23" applyNumberFormat="0" applyAlignment="0" applyProtection="0"/>
    <xf numFmtId="0" fontId="17" fillId="0" borderId="25" applyNumberFormat="0" applyFill="0" applyAlignment="0" applyProtection="0"/>
    <xf numFmtId="0" fontId="21" fillId="25" borderId="0" applyNumberFormat="0" applyBorder="0" applyAlignment="0" applyProtection="0"/>
    <xf numFmtId="0" fontId="12" fillId="0" borderId="0" applyNumberFormat="0" applyFill="0" applyBorder="0" applyProtection="0">
      <alignment vertical="top"/>
    </xf>
    <xf numFmtId="0" fontId="3" fillId="26" borderId="29" applyNumberFormat="0" applyFont="0" applyAlignment="0" applyProtection="0"/>
    <xf numFmtId="0" fontId="22" fillId="23" borderId="30" applyNumberFormat="0" applyAlignment="0" applyProtection="0"/>
    <xf numFmtId="0" fontId="25" fillId="0" borderId="0" applyNumberFormat="0" applyFill="0" applyBorder="0" applyAlignment="0" applyProtection="0"/>
    <xf numFmtId="0" fontId="28" fillId="0" borderId="31" applyNumberFormat="0" applyFill="0" applyAlignment="0" applyProtection="0"/>
    <xf numFmtId="0" fontId="23" fillId="0" borderId="0" applyNumberFormat="0" applyFill="0" applyBorder="0" applyAlignment="0" applyProtection="0"/>
    <xf numFmtId="9" fontId="3" fillId="0" borderId="0" applyFont="0" applyFill="0" applyBorder="0" applyAlignment="0" applyProtection="0"/>
    <xf numFmtId="0" fontId="3" fillId="0" borderId="0"/>
    <xf numFmtId="0" fontId="3" fillId="0" borderId="0"/>
  </cellStyleXfs>
  <cellXfs count="142">
    <xf numFmtId="0" fontId="0" fillId="0" borderId="0" xfId="0"/>
    <xf numFmtId="164" fontId="5" fillId="0" borderId="0" xfId="1" applyNumberFormat="1" applyFont="1" applyBorder="1" applyAlignment="1">
      <alignment vertical="center"/>
    </xf>
    <xf numFmtId="164" fontId="7" fillId="0" borderId="0" xfId="1" applyNumberFormat="1" applyFont="1" applyBorder="1" applyAlignment="1">
      <alignment vertical="center"/>
    </xf>
    <xf numFmtId="164" fontId="7" fillId="0" borderId="0" xfId="1" applyNumberFormat="1" applyFont="1" applyFill="1" applyBorder="1" applyAlignment="1">
      <alignment horizontal="center" vertical="center" wrapText="1"/>
    </xf>
    <xf numFmtId="164" fontId="7" fillId="0" borderId="0" xfId="1" applyNumberFormat="1" applyFont="1" applyFill="1" applyBorder="1" applyAlignment="1">
      <alignment vertical="center"/>
    </xf>
    <xf numFmtId="164" fontId="8" fillId="0" borderId="2" xfId="1" applyNumberFormat="1" applyFont="1" applyBorder="1" applyAlignment="1">
      <alignment horizontal="center" vertical="center" wrapText="1"/>
    </xf>
    <xf numFmtId="164" fontId="8" fillId="0" borderId="4" xfId="1" applyNumberFormat="1" applyFont="1" applyFill="1" applyBorder="1" applyAlignment="1" applyProtection="1">
      <alignment horizontal="center" vertical="center" wrapText="1"/>
    </xf>
    <xf numFmtId="164" fontId="5" fillId="0" borderId="0" xfId="1" applyNumberFormat="1" applyFont="1" applyFill="1" applyBorder="1" applyAlignment="1">
      <alignment vertical="center"/>
    </xf>
    <xf numFmtId="164" fontId="8" fillId="3" borderId="5" xfId="1" applyNumberFormat="1" applyFont="1" applyFill="1" applyBorder="1" applyAlignment="1">
      <alignment horizontal="center" vertical="center" wrapText="1"/>
    </xf>
    <xf numFmtId="164" fontId="5" fillId="3" borderId="6" xfId="1" applyNumberFormat="1" applyFont="1" applyFill="1" applyBorder="1" applyAlignment="1">
      <alignment horizontal="center" vertical="center" wrapText="1"/>
    </xf>
    <xf numFmtId="164" fontId="7" fillId="0" borderId="7" xfId="1" applyNumberFormat="1" applyFont="1" applyBorder="1" applyAlignment="1">
      <alignment wrapText="1"/>
    </xf>
    <xf numFmtId="3" fontId="7" fillId="2" borderId="9" xfId="1" applyNumberFormat="1" applyFont="1" applyFill="1" applyBorder="1" applyAlignment="1" applyProtection="1">
      <alignment horizontal="right" wrapText="1"/>
      <protection locked="0"/>
    </xf>
    <xf numFmtId="164" fontId="7" fillId="0" borderId="10" xfId="1" applyNumberFormat="1" applyFont="1" applyBorder="1" applyAlignment="1">
      <alignment vertical="center" wrapText="1"/>
    </xf>
    <xf numFmtId="164" fontId="7" fillId="0" borderId="11" xfId="1" applyNumberFormat="1" applyFont="1" applyBorder="1" applyAlignment="1">
      <alignment vertical="center" wrapText="1"/>
    </xf>
    <xf numFmtId="164" fontId="5" fillId="0" borderId="7" xfId="1" applyNumberFormat="1" applyFont="1" applyBorder="1" applyAlignment="1">
      <alignment wrapText="1"/>
    </xf>
    <xf numFmtId="164" fontId="5" fillId="0" borderId="9" xfId="1" applyNumberFormat="1" applyFont="1" applyFill="1" applyBorder="1" applyAlignment="1" applyProtection="1">
      <alignment horizontal="right" wrapText="1"/>
    </xf>
    <xf numFmtId="164" fontId="7" fillId="0" borderId="12" xfId="1" applyNumberFormat="1" applyFont="1" applyBorder="1" applyAlignment="1">
      <alignment wrapText="1"/>
    </xf>
    <xf numFmtId="164" fontId="7" fillId="0" borderId="10" xfId="1" applyNumberFormat="1" applyFont="1" applyBorder="1" applyAlignment="1">
      <alignment horizontal="justify" vertical="center" wrapText="1"/>
    </xf>
    <xf numFmtId="164" fontId="7" fillId="0" borderId="11" xfId="1" applyNumberFormat="1" applyFont="1" applyBorder="1" applyAlignment="1">
      <alignment horizontal="justify" vertical="center" wrapText="1"/>
    </xf>
    <xf numFmtId="164" fontId="7" fillId="0" borderId="7" xfId="1" applyNumberFormat="1" applyFont="1" applyBorder="1" applyAlignment="1">
      <alignment horizontal="left"/>
    </xf>
    <xf numFmtId="164" fontId="7" fillId="0" borderId="10" xfId="1" applyNumberFormat="1" applyFont="1" applyBorder="1" applyAlignment="1">
      <alignment horizontal="left" vertical="center"/>
    </xf>
    <xf numFmtId="164" fontId="5" fillId="0" borderId="2" xfId="1" applyNumberFormat="1" applyFont="1" applyBorder="1" applyAlignment="1">
      <alignment horizontal="left"/>
    </xf>
    <xf numFmtId="164" fontId="5" fillId="0" borderId="13" xfId="2" applyNumberFormat="1" applyFont="1" applyBorder="1" applyAlignment="1">
      <alignment horizontal="right"/>
    </xf>
    <xf numFmtId="164" fontId="7" fillId="0" borderId="10" xfId="1" applyNumberFormat="1" applyFont="1" applyBorder="1" applyAlignment="1">
      <alignment horizontal="right" vertical="center"/>
    </xf>
    <xf numFmtId="9" fontId="7" fillId="0" borderId="11" xfId="2" applyNumberFormat="1" applyFont="1" applyBorder="1" applyAlignment="1">
      <alignment vertical="center"/>
    </xf>
    <xf numFmtId="164" fontId="7" fillId="0" borderId="7" xfId="1" applyNumberFormat="1" applyFont="1" applyBorder="1" applyAlignment="1">
      <alignment horizontal="left" wrapText="1"/>
    </xf>
    <xf numFmtId="166" fontId="7" fillId="0" borderId="11" xfId="2" applyNumberFormat="1" applyFont="1" applyFill="1" applyBorder="1" applyAlignment="1">
      <alignment vertical="center"/>
    </xf>
    <xf numFmtId="164" fontId="7" fillId="0" borderId="5" xfId="1" applyNumberFormat="1" applyFont="1" applyBorder="1" applyAlignment="1">
      <alignment horizontal="left"/>
    </xf>
    <xf numFmtId="164" fontId="7" fillId="0" borderId="0" xfId="6" applyNumberFormat="1" applyFont="1" applyFill="1" applyBorder="1" applyAlignment="1">
      <alignment vertical="center"/>
    </xf>
    <xf numFmtId="164" fontId="7" fillId="0" borderId="0" xfId="6" applyNumberFormat="1" applyFont="1" applyBorder="1" applyAlignment="1">
      <alignment vertical="center"/>
    </xf>
    <xf numFmtId="164" fontId="7" fillId="0" borderId="0" xfId="6" applyNumberFormat="1" applyFont="1" applyFill="1" applyBorder="1" applyAlignment="1" applyProtection="1">
      <alignment horizontal="left" vertical="center"/>
    </xf>
    <xf numFmtId="165" fontId="7" fillId="0" borderId="1" xfId="0" applyNumberFormat="1" applyFont="1" applyFill="1" applyBorder="1" applyAlignment="1" applyProtection="1">
      <alignment horizontal="center" vertical="center"/>
      <protection locked="0" hidden="1"/>
    </xf>
    <xf numFmtId="0" fontId="0" fillId="0" borderId="0" xfId="0" applyFill="1"/>
    <xf numFmtId="0" fontId="0" fillId="0" borderId="0" xfId="0" applyBorder="1"/>
    <xf numFmtId="0" fontId="0" fillId="0" borderId="18" xfId="0" applyBorder="1"/>
    <xf numFmtId="164" fontId="5" fillId="3" borderId="19" xfId="6" applyNumberFormat="1" applyFont="1" applyFill="1" applyBorder="1" applyAlignment="1">
      <alignment horizontal="center" vertical="center" wrapText="1"/>
    </xf>
    <xf numFmtId="3" fontId="7" fillId="2" borderId="14" xfId="6" applyNumberFormat="1" applyFont="1" applyFill="1" applyBorder="1" applyAlignment="1" applyProtection="1">
      <alignment horizontal="right" wrapText="1"/>
      <protection locked="0"/>
    </xf>
    <xf numFmtId="164" fontId="7" fillId="0" borderId="20" xfId="6" applyNumberFormat="1" applyFont="1" applyBorder="1" applyAlignment="1">
      <alignment vertical="center" wrapText="1"/>
    </xf>
    <xf numFmtId="164" fontId="5" fillId="0" borderId="14" xfId="6" applyNumberFormat="1" applyFont="1" applyFill="1" applyBorder="1" applyAlignment="1" applyProtection="1">
      <alignment horizontal="right" wrapText="1"/>
    </xf>
    <xf numFmtId="164" fontId="7" fillId="0" borderId="20" xfId="6" applyNumberFormat="1" applyFont="1" applyBorder="1" applyAlignment="1">
      <alignment horizontal="justify" vertical="center" wrapText="1"/>
    </xf>
    <xf numFmtId="164" fontId="5" fillId="0" borderId="4" xfId="2" applyNumberFormat="1" applyFont="1" applyBorder="1" applyAlignment="1">
      <alignment horizontal="right"/>
    </xf>
    <xf numFmtId="9" fontId="7" fillId="0" borderId="20" xfId="2" applyNumberFormat="1" applyFont="1" applyBorder="1" applyAlignment="1">
      <alignment vertical="center"/>
    </xf>
    <xf numFmtId="166" fontId="7" fillId="0" borderId="20" xfId="2" applyNumberFormat="1" applyFont="1" applyFill="1" applyBorder="1" applyAlignment="1">
      <alignment vertical="center"/>
    </xf>
    <xf numFmtId="164" fontId="8" fillId="0" borderId="16" xfId="6" applyNumberFormat="1" applyFont="1" applyFill="1" applyBorder="1" applyAlignment="1" applyProtection="1">
      <alignment horizontal="center" vertical="center" wrapText="1"/>
    </xf>
    <xf numFmtId="164" fontId="5" fillId="3" borderId="21" xfId="6" applyNumberFormat="1" applyFont="1" applyFill="1" applyBorder="1" applyAlignment="1">
      <alignment horizontal="center" vertical="center" wrapText="1"/>
    </xf>
    <xf numFmtId="3" fontId="7" fillId="2" borderId="15" xfId="6" applyNumberFormat="1" applyFont="1" applyFill="1" applyBorder="1" applyAlignment="1" applyProtection="1">
      <alignment horizontal="right" wrapText="1"/>
      <protection locked="0"/>
    </xf>
    <xf numFmtId="164" fontId="7" fillId="0" borderId="22" xfId="6" applyNumberFormat="1" applyFont="1" applyBorder="1" applyAlignment="1">
      <alignment vertical="center" wrapText="1"/>
    </xf>
    <xf numFmtId="164" fontId="5" fillId="0" borderId="15" xfId="6" applyNumberFormat="1" applyFont="1" applyFill="1" applyBorder="1" applyAlignment="1" applyProtection="1">
      <alignment horizontal="right" wrapText="1"/>
    </xf>
    <xf numFmtId="164" fontId="7" fillId="0" borderId="22" xfId="6" applyNumberFormat="1" applyFont="1" applyBorder="1" applyAlignment="1">
      <alignment horizontal="justify" vertical="center" wrapText="1"/>
    </xf>
    <xf numFmtId="164" fontId="5" fillId="0" borderId="16" xfId="2" applyNumberFormat="1" applyFont="1" applyBorder="1" applyAlignment="1">
      <alignment horizontal="right"/>
    </xf>
    <xf numFmtId="9" fontId="7" fillId="0" borderId="22" xfId="2" applyNumberFormat="1" applyFont="1" applyBorder="1" applyAlignment="1">
      <alignment vertical="center"/>
    </xf>
    <xf numFmtId="166" fontId="7" fillId="0" borderId="22" xfId="2" applyNumberFormat="1" applyFont="1" applyFill="1" applyBorder="1" applyAlignment="1">
      <alignment vertical="center"/>
    </xf>
    <xf numFmtId="165" fontId="7" fillId="0" borderId="0" xfId="0" applyNumberFormat="1" applyFont="1" applyFill="1" applyBorder="1" applyAlignment="1" applyProtection="1">
      <alignment horizontal="center" vertical="center"/>
      <protection locked="0" hidden="1"/>
    </xf>
    <xf numFmtId="164" fontId="5" fillId="4" borderId="8" xfId="6" applyNumberFormat="1" applyFont="1" applyFill="1" applyBorder="1" applyAlignment="1" applyProtection="1">
      <alignment horizontal="left" vertical="center"/>
    </xf>
    <xf numFmtId="164" fontId="8" fillId="4" borderId="8" xfId="6" applyNumberFormat="1" applyFont="1" applyFill="1" applyBorder="1" applyAlignment="1">
      <alignment vertical="center"/>
    </xf>
    <xf numFmtId="164" fontId="8" fillId="0" borderId="4" xfId="6" applyNumberFormat="1" applyFont="1" applyFill="1" applyBorder="1" applyAlignment="1" applyProtection="1">
      <alignment horizontal="center" vertical="center" wrapText="1"/>
    </xf>
    <xf numFmtId="164" fontId="7" fillId="0" borderId="11" xfId="6" applyNumberFormat="1" applyFont="1" applyBorder="1" applyAlignment="1">
      <alignment vertical="center" wrapText="1"/>
    </xf>
    <xf numFmtId="164" fontId="5" fillId="0" borderId="9" xfId="6" applyNumberFormat="1" applyFont="1" applyFill="1" applyBorder="1" applyAlignment="1" applyProtection="1">
      <alignment horizontal="right" wrapText="1"/>
    </xf>
    <xf numFmtId="164" fontId="7" fillId="0" borderId="11" xfId="6" applyNumberFormat="1" applyFont="1" applyBorder="1" applyAlignment="1">
      <alignment horizontal="justify" vertical="center" wrapText="1"/>
    </xf>
    <xf numFmtId="164" fontId="5" fillId="0" borderId="13" xfId="9" applyNumberFormat="1" applyFont="1" applyBorder="1" applyAlignment="1">
      <alignment horizontal="right"/>
    </xf>
    <xf numFmtId="166" fontId="7" fillId="0" borderId="11" xfId="9" applyNumberFormat="1" applyFont="1" applyFill="1" applyBorder="1" applyAlignment="1">
      <alignment vertical="center"/>
    </xf>
    <xf numFmtId="9" fontId="7" fillId="0" borderId="11" xfId="9" applyNumberFormat="1" applyFont="1" applyBorder="1" applyAlignment="1">
      <alignment vertical="center"/>
    </xf>
    <xf numFmtId="164" fontId="5" fillId="3" borderId="6" xfId="6" applyNumberFormat="1" applyFont="1" applyFill="1" applyBorder="1" applyAlignment="1">
      <alignment horizontal="center" vertical="center" wrapText="1"/>
    </xf>
    <xf numFmtId="3" fontId="7" fillId="2" borderId="9" xfId="6" applyNumberFormat="1" applyFont="1" applyFill="1" applyBorder="1" applyAlignment="1" applyProtection="1">
      <alignment horizontal="right" wrapText="1"/>
      <protection locked="0"/>
    </xf>
    <xf numFmtId="164" fontId="5" fillId="0" borderId="0" xfId="1" applyNumberFormat="1" applyFont="1" applyBorder="1" applyAlignment="1">
      <alignment horizontal="center" vertical="center"/>
    </xf>
    <xf numFmtId="164" fontId="5" fillId="3" borderId="6" xfId="6" applyNumberFormat="1" applyFont="1" applyFill="1" applyBorder="1" applyAlignment="1">
      <alignment horizontal="center" vertical="center" wrapText="1"/>
    </xf>
    <xf numFmtId="3" fontId="7" fillId="2" borderId="9" xfId="6" applyNumberFormat="1" applyFont="1" applyFill="1" applyBorder="1" applyAlignment="1" applyProtection="1">
      <alignment horizontal="right" wrapText="1"/>
      <protection locked="0"/>
    </xf>
    <xf numFmtId="164" fontId="7" fillId="0" borderId="11" xfId="6" applyNumberFormat="1" applyFont="1" applyBorder="1" applyAlignment="1">
      <alignment vertical="center" wrapText="1"/>
    </xf>
    <xf numFmtId="164" fontId="5" fillId="0" borderId="9" xfId="6" applyNumberFormat="1" applyFont="1" applyFill="1" applyBorder="1" applyAlignment="1" applyProtection="1">
      <alignment horizontal="right" wrapText="1"/>
    </xf>
    <xf numFmtId="164" fontId="7" fillId="0" borderId="11" xfId="6" applyNumberFormat="1" applyFont="1" applyBorder="1" applyAlignment="1">
      <alignment horizontal="justify" vertical="center" wrapText="1"/>
    </xf>
    <xf numFmtId="166" fontId="7" fillId="0" borderId="11" xfId="9" applyNumberFormat="1" applyFont="1" applyBorder="1" applyAlignment="1">
      <alignment vertical="center"/>
    </xf>
    <xf numFmtId="164" fontId="5" fillId="0" borderId="13" xfId="9" applyNumberFormat="1" applyFont="1" applyBorder="1" applyAlignment="1">
      <alignment horizontal="right"/>
    </xf>
    <xf numFmtId="166" fontId="7" fillId="0" borderId="11" xfId="9" applyNumberFormat="1" applyFont="1" applyFill="1" applyBorder="1" applyAlignment="1">
      <alignment vertical="center"/>
    </xf>
    <xf numFmtId="3" fontId="7" fillId="2" borderId="4" xfId="6" applyNumberFormat="1" applyFont="1" applyFill="1" applyBorder="1" applyAlignment="1" applyProtection="1">
      <alignment horizontal="right" wrapText="1"/>
      <protection locked="0"/>
    </xf>
    <xf numFmtId="9" fontId="7" fillId="0" borderId="11" xfId="9" applyNumberFormat="1" applyFont="1" applyBorder="1" applyAlignment="1">
      <alignment vertical="center"/>
    </xf>
    <xf numFmtId="164" fontId="5" fillId="2" borderId="8" xfId="6" applyNumberFormat="1" applyFont="1" applyFill="1" applyBorder="1" applyAlignment="1">
      <alignment horizontal="center" vertical="center"/>
    </xf>
    <xf numFmtId="165" fontId="5" fillId="2" borderId="8" xfId="0" applyNumberFormat="1" applyFont="1" applyFill="1" applyBorder="1" applyAlignment="1" applyProtection="1">
      <alignment horizontal="center" vertical="center"/>
      <protection locked="0" hidden="1"/>
    </xf>
    <xf numFmtId="167" fontId="5" fillId="4" borderId="8" xfId="6" quotePrefix="1" applyNumberFormat="1" applyFont="1" applyFill="1" applyBorder="1" applyAlignment="1">
      <alignment horizontal="center" vertical="center"/>
    </xf>
    <xf numFmtId="167" fontId="7" fillId="0" borderId="0" xfId="1" applyNumberFormat="1" applyFont="1" applyFill="1" applyBorder="1" applyAlignment="1">
      <alignment vertical="center"/>
    </xf>
    <xf numFmtId="164" fontId="8" fillId="0" borderId="33" xfId="6" applyNumberFormat="1" applyFont="1" applyFill="1" applyBorder="1" applyAlignment="1" applyProtection="1">
      <alignment horizontal="center" vertical="center" wrapText="1"/>
    </xf>
    <xf numFmtId="164" fontId="5" fillId="3" borderId="17" xfId="6" applyNumberFormat="1" applyFont="1" applyFill="1" applyBorder="1" applyAlignment="1">
      <alignment horizontal="center" vertical="center" wrapText="1"/>
    </xf>
    <xf numFmtId="3" fontId="7" fillId="2" borderId="34" xfId="6" applyNumberFormat="1" applyFont="1" applyFill="1" applyBorder="1" applyAlignment="1" applyProtection="1">
      <alignment horizontal="right" wrapText="1"/>
      <protection locked="0"/>
    </xf>
    <xf numFmtId="164" fontId="7" fillId="0" borderId="0" xfId="6" applyNumberFormat="1" applyFont="1" applyBorder="1" applyAlignment="1">
      <alignment vertical="center" wrapText="1"/>
    </xf>
    <xf numFmtId="164" fontId="5" fillId="0" borderId="34" xfId="6" applyNumberFormat="1" applyFont="1" applyFill="1" applyBorder="1" applyAlignment="1" applyProtection="1">
      <alignment horizontal="right" wrapText="1"/>
    </xf>
    <xf numFmtId="164" fontId="7" fillId="0" borderId="0" xfId="6" applyNumberFormat="1" applyFont="1" applyBorder="1" applyAlignment="1">
      <alignment horizontal="justify" vertical="center" wrapText="1"/>
    </xf>
    <xf numFmtId="164" fontId="5" fillId="0" borderId="35" xfId="9" applyNumberFormat="1" applyFont="1" applyBorder="1" applyAlignment="1">
      <alignment horizontal="right"/>
    </xf>
    <xf numFmtId="9" fontId="7" fillId="0" borderId="0" xfId="9" applyNumberFormat="1" applyFont="1" applyBorder="1" applyAlignment="1">
      <alignment vertical="center"/>
    </xf>
    <xf numFmtId="0" fontId="0" fillId="0" borderId="0" xfId="0" applyFill="1" applyBorder="1"/>
    <xf numFmtId="164" fontId="8" fillId="0" borderId="0" xfId="6" applyNumberFormat="1" applyFont="1" applyFill="1" applyBorder="1" applyAlignment="1" applyProtection="1">
      <alignment horizontal="center" vertical="center" wrapText="1"/>
    </xf>
    <xf numFmtId="164" fontId="5" fillId="0" borderId="0" xfId="6" applyNumberFormat="1" applyFont="1" applyFill="1" applyBorder="1" applyAlignment="1" applyProtection="1">
      <alignment horizontal="right" wrapText="1"/>
    </xf>
    <xf numFmtId="3" fontId="7" fillId="0" borderId="0" xfId="6" applyNumberFormat="1" applyFont="1" applyFill="1" applyBorder="1" applyAlignment="1" applyProtection="1">
      <alignment horizontal="right" wrapText="1"/>
      <protection locked="0"/>
    </xf>
    <xf numFmtId="0" fontId="2" fillId="0" borderId="0" xfId="0" applyFont="1" applyFill="1" applyBorder="1" applyAlignment="1">
      <alignment horizontal="center"/>
    </xf>
    <xf numFmtId="167" fontId="5" fillId="0" borderId="0" xfId="6" quotePrefix="1" applyNumberFormat="1" applyFont="1" applyFill="1" applyBorder="1" applyAlignment="1">
      <alignment horizontal="center" vertical="center"/>
    </xf>
    <xf numFmtId="164" fontId="5" fillId="0" borderId="0" xfId="6" applyNumberFormat="1" applyFont="1" applyFill="1" applyBorder="1" applyAlignment="1">
      <alignment horizontal="center" vertical="center" wrapText="1"/>
    </xf>
    <xf numFmtId="164" fontId="7" fillId="0" borderId="0" xfId="6" applyNumberFormat="1" applyFont="1" applyFill="1" applyBorder="1" applyAlignment="1">
      <alignment vertical="center" wrapText="1"/>
    </xf>
    <xf numFmtId="164" fontId="7" fillId="0" borderId="0" xfId="6" applyNumberFormat="1" applyFont="1" applyFill="1" applyBorder="1" applyAlignment="1">
      <alignment horizontal="justify" vertical="center" wrapText="1"/>
    </xf>
    <xf numFmtId="166" fontId="7" fillId="0" borderId="0" xfId="9" applyNumberFormat="1" applyFont="1" applyFill="1" applyBorder="1" applyAlignment="1">
      <alignment vertical="center"/>
    </xf>
    <xf numFmtId="164" fontId="5" fillId="0" borderId="0" xfId="9" applyNumberFormat="1" applyFont="1" applyFill="1" applyBorder="1" applyAlignment="1">
      <alignment horizontal="right"/>
    </xf>
    <xf numFmtId="9" fontId="7" fillId="0" borderId="0" xfId="9" applyNumberFormat="1" applyFont="1" applyFill="1" applyBorder="1" applyAlignment="1">
      <alignment vertical="center"/>
    </xf>
    <xf numFmtId="164" fontId="8" fillId="0" borderId="36" xfId="6" applyNumberFormat="1" applyFont="1" applyFill="1" applyBorder="1" applyAlignment="1" applyProtection="1">
      <alignment horizontal="center" vertical="center" wrapText="1"/>
    </xf>
    <xf numFmtId="164" fontId="5" fillId="3" borderId="37" xfId="6" applyNumberFormat="1" applyFont="1" applyFill="1" applyBorder="1" applyAlignment="1">
      <alignment horizontal="center" vertical="center" wrapText="1"/>
    </xf>
    <xf numFmtId="3" fontId="7" fillId="2" borderId="38" xfId="6" applyNumberFormat="1" applyFont="1" applyFill="1" applyBorder="1" applyAlignment="1" applyProtection="1">
      <alignment horizontal="right" wrapText="1"/>
      <protection locked="0"/>
    </xf>
    <xf numFmtId="164" fontId="7" fillId="0" borderId="39" xfId="6" applyNumberFormat="1" applyFont="1" applyBorder="1" applyAlignment="1">
      <alignment vertical="center" wrapText="1"/>
    </xf>
    <xf numFmtId="164" fontId="5" fillId="0" borderId="38" xfId="6" applyNumberFormat="1" applyFont="1" applyFill="1" applyBorder="1" applyAlignment="1" applyProtection="1">
      <alignment horizontal="right" wrapText="1"/>
    </xf>
    <xf numFmtId="164" fontId="7" fillId="0" borderId="39" xfId="6" applyNumberFormat="1" applyFont="1" applyBorder="1" applyAlignment="1">
      <alignment horizontal="justify" vertical="center" wrapText="1"/>
    </xf>
    <xf numFmtId="166" fontId="7" fillId="0" borderId="39" xfId="9" applyNumberFormat="1" applyFont="1" applyBorder="1" applyAlignment="1">
      <alignment vertical="center"/>
    </xf>
    <xf numFmtId="164" fontId="5" fillId="0" borderId="36" xfId="9" applyNumberFormat="1" applyFont="1" applyBorder="1" applyAlignment="1">
      <alignment horizontal="right"/>
    </xf>
    <xf numFmtId="9" fontId="7" fillId="0" borderId="39" xfId="9" applyNumberFormat="1" applyFont="1" applyBorder="1" applyAlignment="1">
      <alignment vertical="center"/>
    </xf>
    <xf numFmtId="3" fontId="7" fillId="0" borderId="38" xfId="6" applyNumberFormat="1" applyFont="1" applyFill="1" applyBorder="1" applyAlignment="1" applyProtection="1">
      <alignment horizontal="right" wrapText="1"/>
      <protection locked="0"/>
    </xf>
    <xf numFmtId="3" fontId="7" fillId="2" borderId="40" xfId="6" applyNumberFormat="1" applyFont="1" applyFill="1" applyBorder="1" applyAlignment="1" applyProtection="1">
      <alignment horizontal="right" wrapText="1"/>
      <protection locked="0"/>
    </xf>
    <xf numFmtId="3" fontId="7" fillId="0" borderId="9" xfId="6" applyNumberFormat="1" applyFont="1" applyFill="1" applyBorder="1" applyAlignment="1" applyProtection="1">
      <alignment horizontal="right" wrapText="1"/>
      <protection locked="0"/>
    </xf>
    <xf numFmtId="164" fontId="8" fillId="0" borderId="33" xfId="1" applyNumberFormat="1" applyFont="1" applyFill="1" applyBorder="1" applyAlignment="1">
      <alignment horizontal="center" vertical="center" wrapText="1"/>
    </xf>
    <xf numFmtId="164" fontId="8" fillId="3" borderId="42" xfId="1" applyNumberFormat="1" applyFont="1" applyFill="1" applyBorder="1" applyAlignment="1">
      <alignment horizontal="center" vertical="center" wrapText="1"/>
    </xf>
    <xf numFmtId="164" fontId="9" fillId="0" borderId="32" xfId="1" applyNumberFormat="1" applyFont="1" applyBorder="1" applyAlignment="1">
      <alignment horizontal="center" vertical="top" wrapText="1"/>
    </xf>
    <xf numFmtId="164" fontId="9" fillId="0" borderId="43" xfId="1" applyNumberFormat="1" applyFont="1" applyBorder="1" applyAlignment="1">
      <alignment horizontal="center" vertical="center" wrapText="1"/>
    </xf>
    <xf numFmtId="164" fontId="6" fillId="3" borderId="42" xfId="1" applyNumberFormat="1" applyFont="1" applyFill="1" applyBorder="1" applyAlignment="1">
      <alignment horizontal="center" vertical="center" wrapText="1"/>
    </xf>
    <xf numFmtId="164" fontId="9" fillId="0" borderId="43" xfId="1" applyNumberFormat="1" applyFont="1" applyBorder="1" applyAlignment="1">
      <alignment horizontal="center" vertical="center"/>
    </xf>
    <xf numFmtId="164" fontId="9" fillId="0" borderId="33" xfId="1" applyNumberFormat="1" applyFont="1" applyBorder="1" applyAlignment="1">
      <alignment horizontal="center" vertical="top" wrapText="1"/>
    </xf>
    <xf numFmtId="164" fontId="9" fillId="0" borderId="42" xfId="1" applyNumberFormat="1" applyFont="1" applyBorder="1" applyAlignment="1">
      <alignment horizontal="center" vertical="top" wrapText="1"/>
    </xf>
    <xf numFmtId="166" fontId="7" fillId="0" borderId="39" xfId="9" applyNumberFormat="1" applyFont="1" applyFill="1" applyBorder="1" applyAlignment="1">
      <alignment vertical="center"/>
    </xf>
    <xf numFmtId="3" fontId="7" fillId="2" borderId="36" xfId="6" applyNumberFormat="1" applyFont="1" applyFill="1" applyBorder="1" applyAlignment="1" applyProtection="1">
      <alignment horizontal="right" wrapText="1"/>
      <protection locked="0"/>
    </xf>
    <xf numFmtId="3" fontId="7" fillId="2" borderId="44" xfId="6" applyNumberFormat="1" applyFont="1" applyFill="1" applyBorder="1" applyAlignment="1" applyProtection="1">
      <alignment horizontal="right" wrapText="1"/>
      <protection locked="0"/>
    </xf>
    <xf numFmtId="3" fontId="7" fillId="2" borderId="44" xfId="1" applyNumberFormat="1" applyFont="1" applyFill="1" applyBorder="1" applyAlignment="1" applyProtection="1">
      <alignment horizontal="right" wrapText="1"/>
      <protection locked="0"/>
    </xf>
    <xf numFmtId="165" fontId="5" fillId="2" borderId="32" xfId="0" applyNumberFormat="1" applyFont="1" applyFill="1" applyBorder="1" applyAlignment="1" applyProtection="1">
      <alignment horizontal="center" vertical="center"/>
      <protection locked="0" hidden="1"/>
    </xf>
    <xf numFmtId="165" fontId="5" fillId="2" borderId="8" xfId="0" quotePrefix="1" applyNumberFormat="1" applyFont="1" applyFill="1" applyBorder="1" applyAlignment="1" applyProtection="1">
      <alignment horizontal="center" vertical="center"/>
      <protection locked="0" hidden="1"/>
    </xf>
    <xf numFmtId="165" fontId="5" fillId="0" borderId="0" xfId="0" quotePrefix="1" applyNumberFormat="1" applyFont="1" applyFill="1" applyBorder="1" applyAlignment="1" applyProtection="1">
      <alignment horizontal="center" vertical="center"/>
      <protection locked="0" hidden="1"/>
    </xf>
    <xf numFmtId="165" fontId="5" fillId="2" borderId="41" xfId="0" quotePrefix="1" applyNumberFormat="1" applyFont="1" applyFill="1" applyBorder="1" applyAlignment="1" applyProtection="1">
      <alignment horizontal="center" vertical="center"/>
      <protection locked="0" hidden="1"/>
    </xf>
    <xf numFmtId="0" fontId="2" fillId="2" borderId="41" xfId="0" applyFont="1" applyFill="1" applyBorder="1" applyAlignment="1">
      <alignment horizontal="center"/>
    </xf>
    <xf numFmtId="43" fontId="5" fillId="3" borderId="37" xfId="6" applyNumberFormat="1" applyFont="1" applyFill="1" applyBorder="1" applyAlignment="1">
      <alignment horizontal="center" vertical="center" wrapText="1"/>
    </xf>
    <xf numFmtId="0" fontId="29" fillId="0" borderId="0" xfId="0" applyFont="1" applyFill="1" applyBorder="1" applyAlignment="1">
      <alignment horizontal="center"/>
    </xf>
    <xf numFmtId="168" fontId="5" fillId="4" borderId="8" xfId="6" quotePrefix="1" applyNumberFormat="1" applyFont="1" applyFill="1" applyBorder="1" applyAlignment="1">
      <alignment horizontal="center" vertical="center"/>
    </xf>
    <xf numFmtId="0" fontId="29" fillId="3" borderId="2" xfId="0" applyFont="1" applyFill="1" applyBorder="1" applyAlignment="1">
      <alignment horizontal="center"/>
    </xf>
    <xf numFmtId="0" fontId="29" fillId="3" borderId="35" xfId="0" applyFont="1" applyFill="1" applyBorder="1" applyAlignment="1">
      <alignment horizontal="center"/>
    </xf>
    <xf numFmtId="0" fontId="29" fillId="3" borderId="13" xfId="0" applyFont="1" applyFill="1" applyBorder="1" applyAlignment="1">
      <alignment horizontal="center"/>
    </xf>
    <xf numFmtId="164" fontId="7" fillId="0" borderId="17" xfId="1" applyNumberFormat="1" applyFont="1" applyFill="1" applyBorder="1" applyAlignment="1">
      <alignment horizontal="center" vertical="center" wrapText="1"/>
    </xf>
    <xf numFmtId="0" fontId="7" fillId="27" borderId="0" xfId="0" applyFont="1" applyFill="1" applyAlignment="1">
      <alignment horizontal="justify" wrapText="1"/>
    </xf>
    <xf numFmtId="164" fontId="4" fillId="0" borderId="0" xfId="6" applyNumberFormat="1" applyFont="1" applyBorder="1" applyAlignment="1">
      <alignment horizontal="center" vertical="center"/>
    </xf>
    <xf numFmtId="164" fontId="4" fillId="0" borderId="0" xfId="6" applyNumberFormat="1" applyFont="1" applyFill="1" applyBorder="1" applyAlignment="1">
      <alignment horizontal="center" vertical="center"/>
    </xf>
    <xf numFmtId="164" fontId="5" fillId="0" borderId="0" xfId="1" applyNumberFormat="1" applyFont="1" applyBorder="1" applyAlignment="1">
      <alignment horizontal="center" vertical="center"/>
    </xf>
    <xf numFmtId="0" fontId="29" fillId="3" borderId="16" xfId="0" applyFont="1" applyFill="1" applyBorder="1" applyAlignment="1">
      <alignment horizontal="center" wrapText="1"/>
    </xf>
    <xf numFmtId="0" fontId="29" fillId="3" borderId="3" xfId="0" applyFont="1" applyFill="1" applyBorder="1" applyAlignment="1">
      <alignment horizontal="center" wrapText="1"/>
    </xf>
    <xf numFmtId="0" fontId="29" fillId="3" borderId="4" xfId="0" applyFont="1" applyFill="1" applyBorder="1" applyAlignment="1">
      <alignment horizontal="center" wrapText="1"/>
    </xf>
  </cellXfs>
  <cellStyles count="56">
    <cellStyle name="20% - Accent1" xfId="12"/>
    <cellStyle name="20% - Accent2" xfId="19"/>
    <cellStyle name="20% - Accent3" xfId="18"/>
    <cellStyle name="20% - Accent4" xfId="13"/>
    <cellStyle name="20% - Accent5" xfId="14"/>
    <cellStyle name="20% - Accent6" xfId="15"/>
    <cellStyle name="40% - Accent1" xfId="16"/>
    <cellStyle name="40% - Accent2" xfId="20"/>
    <cellStyle name="40% - Accent3" xfId="11"/>
    <cellStyle name="40% - Accent4" xfId="17"/>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heck Cell" xfId="37"/>
    <cellStyle name="Comma_Sheet1" xfId="5"/>
    <cellStyle name="Excel Built-in Normal" xfId="3"/>
    <cellStyle name="Explanatory Text" xfId="38"/>
    <cellStyle name="Good" xfId="39"/>
    <cellStyle name="Heading 1" xfId="40"/>
    <cellStyle name="Heading 2" xfId="41"/>
    <cellStyle name="Heading 3" xfId="42"/>
    <cellStyle name="Heading 4" xfId="43"/>
    <cellStyle name="Input" xfId="44"/>
    <cellStyle name="Linked Cell" xfId="45"/>
    <cellStyle name="Millares" xfId="1" builtinId="3"/>
    <cellStyle name="Millares 2" xfId="6"/>
    <cellStyle name="Neutral 2" xfId="46"/>
    <cellStyle name="Normal" xfId="0" builtinId="0"/>
    <cellStyle name="Normal 2" xfId="4"/>
    <cellStyle name="Normal 2 2" xfId="10"/>
    <cellStyle name="Normal 2 2 2" xfId="55"/>
    <cellStyle name="Normal 3" xfId="8"/>
    <cellStyle name="Normal 3 2" xfId="47"/>
    <cellStyle name="Normal 3 3" xfId="54"/>
    <cellStyle name="Note" xfId="48"/>
    <cellStyle name="Output" xfId="49"/>
    <cellStyle name="Porcentaje" xfId="2" builtinId="5"/>
    <cellStyle name="Porcentaje 2" xfId="9"/>
    <cellStyle name="Porcentaje 3" xfId="53"/>
    <cellStyle name="Porcentual 2" xfId="7"/>
    <cellStyle name="Title" xfId="50"/>
    <cellStyle name="Total 2"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3"/>
  <sheetViews>
    <sheetView tabSelected="1" workbookViewId="0">
      <selection activeCell="A28" sqref="A28:B28"/>
    </sheetView>
  </sheetViews>
  <sheetFormatPr baseColWidth="10" defaultRowHeight="15"/>
  <cols>
    <col min="1" max="1" width="81.140625" style="2" customWidth="1"/>
    <col min="2" max="2" width="11.5703125" style="2" customWidth="1"/>
    <col min="3" max="10" width="16.7109375" style="2" customWidth="1"/>
    <col min="11" max="11" width="1.85546875" style="2" customWidth="1"/>
    <col min="12" max="13" width="16.7109375" customWidth="1"/>
    <col min="14" max="23" width="14.7109375" customWidth="1"/>
    <col min="24" max="24" width="2.7109375" style="87" customWidth="1"/>
    <col min="25" max="36" width="14.7109375" customWidth="1"/>
    <col min="37" max="37" width="15.140625" bestFit="1" customWidth="1"/>
    <col min="38" max="38" width="15.85546875" customWidth="1"/>
    <col min="40" max="40" width="14.7109375" customWidth="1"/>
    <col min="41" max="41" width="12.42578125" customWidth="1"/>
    <col min="42" max="42" width="15.7109375" customWidth="1"/>
    <col min="43" max="68" width="14.7109375" customWidth="1"/>
    <col min="69" max="69" width="13.7109375" customWidth="1"/>
    <col min="70" max="70" width="14.7109375" customWidth="1"/>
    <col min="74" max="265" width="11.42578125" style="2"/>
    <col min="266" max="266" width="81.140625" style="2" customWidth="1"/>
    <col min="267" max="267" width="11.5703125" style="2" customWidth="1"/>
    <col min="268" max="268" width="17.140625" style="2" bestFit="1" customWidth="1"/>
    <col min="269" max="269" width="1.5703125" style="2" customWidth="1"/>
    <col min="270" max="277" width="14.7109375" style="2" customWidth="1"/>
    <col min="278" max="278" width="2.7109375" style="2" customWidth="1"/>
    <col min="279" max="281" width="14.7109375" style="2" customWidth="1"/>
    <col min="282" max="282" width="13.7109375" style="2" customWidth="1"/>
    <col min="283" max="284" width="11.42578125" style="2"/>
    <col min="285" max="292" width="14.7109375" style="2" customWidth="1"/>
    <col min="293" max="293" width="15.140625" style="2" bestFit="1" customWidth="1"/>
    <col min="294" max="294" width="15.85546875" style="2" customWidth="1"/>
    <col min="295" max="295" width="11.42578125" style="2"/>
    <col min="296" max="296" width="14.7109375" style="2" customWidth="1"/>
    <col min="297" max="297" width="12.42578125" style="2" customWidth="1"/>
    <col min="298" max="298" width="15.7109375" style="2" customWidth="1"/>
    <col min="299" max="324" width="14.7109375" style="2" customWidth="1"/>
    <col min="325" max="325" width="13.7109375" style="2" customWidth="1"/>
    <col min="326" max="326" width="14.7109375" style="2" customWidth="1"/>
    <col min="327" max="521" width="11.42578125" style="2"/>
    <col min="522" max="522" width="81.140625" style="2" customWidth="1"/>
    <col min="523" max="523" width="11.5703125" style="2" customWidth="1"/>
    <col min="524" max="524" width="17.140625" style="2" bestFit="1" customWidth="1"/>
    <col min="525" max="525" width="1.5703125" style="2" customWidth="1"/>
    <col min="526" max="533" width="14.7109375" style="2" customWidth="1"/>
    <col min="534" max="534" width="2.7109375" style="2" customWidth="1"/>
    <col min="535" max="537" width="14.7109375" style="2" customWidth="1"/>
    <col min="538" max="538" width="13.7109375" style="2" customWidth="1"/>
    <col min="539" max="540" width="11.42578125" style="2"/>
    <col min="541" max="548" width="14.7109375" style="2" customWidth="1"/>
    <col min="549" max="549" width="15.140625" style="2" bestFit="1" customWidth="1"/>
    <col min="550" max="550" width="15.85546875" style="2" customWidth="1"/>
    <col min="551" max="551" width="11.42578125" style="2"/>
    <col min="552" max="552" width="14.7109375" style="2" customWidth="1"/>
    <col min="553" max="553" width="12.42578125" style="2" customWidth="1"/>
    <col min="554" max="554" width="15.7109375" style="2" customWidth="1"/>
    <col min="555" max="580" width="14.7109375" style="2" customWidth="1"/>
    <col min="581" max="581" width="13.7109375" style="2" customWidth="1"/>
    <col min="582" max="582" width="14.7109375" style="2" customWidth="1"/>
    <col min="583" max="777" width="11.42578125" style="2"/>
    <col min="778" max="778" width="81.140625" style="2" customWidth="1"/>
    <col min="779" max="779" width="11.5703125" style="2" customWidth="1"/>
    <col min="780" max="780" width="17.140625" style="2" bestFit="1" customWidth="1"/>
    <col min="781" max="781" width="1.5703125" style="2" customWidth="1"/>
    <col min="782" max="789" width="14.7109375" style="2" customWidth="1"/>
    <col min="790" max="790" width="2.7109375" style="2" customWidth="1"/>
    <col min="791" max="793" width="14.7109375" style="2" customWidth="1"/>
    <col min="794" max="794" width="13.7109375" style="2" customWidth="1"/>
    <col min="795" max="796" width="11.42578125" style="2"/>
    <col min="797" max="804" width="14.7109375" style="2" customWidth="1"/>
    <col min="805" max="805" width="15.140625" style="2" bestFit="1" customWidth="1"/>
    <col min="806" max="806" width="15.85546875" style="2" customWidth="1"/>
    <col min="807" max="807" width="11.42578125" style="2"/>
    <col min="808" max="808" width="14.7109375" style="2" customWidth="1"/>
    <col min="809" max="809" width="12.42578125" style="2" customWidth="1"/>
    <col min="810" max="810" width="15.7109375" style="2" customWidth="1"/>
    <col min="811" max="836" width="14.7109375" style="2" customWidth="1"/>
    <col min="837" max="837" width="13.7109375" style="2" customWidth="1"/>
    <col min="838" max="838" width="14.7109375" style="2" customWidth="1"/>
    <col min="839" max="1033" width="11.42578125" style="2"/>
    <col min="1034" max="1034" width="81.140625" style="2" customWidth="1"/>
    <col min="1035" max="1035" width="11.5703125" style="2" customWidth="1"/>
    <col min="1036" max="1036" width="17.140625" style="2" bestFit="1" customWidth="1"/>
    <col min="1037" max="1037" width="1.5703125" style="2" customWidth="1"/>
    <col min="1038" max="1045" width="14.7109375" style="2" customWidth="1"/>
    <col min="1046" max="1046" width="2.7109375" style="2" customWidth="1"/>
    <col min="1047" max="1049" width="14.7109375" style="2" customWidth="1"/>
    <col min="1050" max="1050" width="13.7109375" style="2" customWidth="1"/>
    <col min="1051" max="1052" width="11.42578125" style="2"/>
    <col min="1053" max="1060" width="14.7109375" style="2" customWidth="1"/>
    <col min="1061" max="1061" width="15.140625" style="2" bestFit="1" customWidth="1"/>
    <col min="1062" max="1062" width="15.85546875" style="2" customWidth="1"/>
    <col min="1063" max="1063" width="11.42578125" style="2"/>
    <col min="1064" max="1064" width="14.7109375" style="2" customWidth="1"/>
    <col min="1065" max="1065" width="12.42578125" style="2" customWidth="1"/>
    <col min="1066" max="1066" width="15.7109375" style="2" customWidth="1"/>
    <col min="1067" max="1092" width="14.7109375" style="2" customWidth="1"/>
    <col min="1093" max="1093" width="13.7109375" style="2" customWidth="1"/>
    <col min="1094" max="1094" width="14.7109375" style="2" customWidth="1"/>
    <col min="1095" max="1289" width="11.42578125" style="2"/>
    <col min="1290" max="1290" width="81.140625" style="2" customWidth="1"/>
    <col min="1291" max="1291" width="11.5703125" style="2" customWidth="1"/>
    <col min="1292" max="1292" width="17.140625" style="2" bestFit="1" customWidth="1"/>
    <col min="1293" max="1293" width="1.5703125" style="2" customWidth="1"/>
    <col min="1294" max="1301" width="14.7109375" style="2" customWidth="1"/>
    <col min="1302" max="1302" width="2.7109375" style="2" customWidth="1"/>
    <col min="1303" max="1305" width="14.7109375" style="2" customWidth="1"/>
    <col min="1306" max="1306" width="13.7109375" style="2" customWidth="1"/>
    <col min="1307" max="1308" width="11.42578125" style="2"/>
    <col min="1309" max="1316" width="14.7109375" style="2" customWidth="1"/>
    <col min="1317" max="1317" width="15.140625" style="2" bestFit="1" customWidth="1"/>
    <col min="1318" max="1318" width="15.85546875" style="2" customWidth="1"/>
    <col min="1319" max="1319" width="11.42578125" style="2"/>
    <col min="1320" max="1320" width="14.7109375" style="2" customWidth="1"/>
    <col min="1321" max="1321" width="12.42578125" style="2" customWidth="1"/>
    <col min="1322" max="1322" width="15.7109375" style="2" customWidth="1"/>
    <col min="1323" max="1348" width="14.7109375" style="2" customWidth="1"/>
    <col min="1349" max="1349" width="13.7109375" style="2" customWidth="1"/>
    <col min="1350" max="1350" width="14.7109375" style="2" customWidth="1"/>
    <col min="1351" max="1545" width="11.42578125" style="2"/>
    <col min="1546" max="1546" width="81.140625" style="2" customWidth="1"/>
    <col min="1547" max="1547" width="11.5703125" style="2" customWidth="1"/>
    <col min="1548" max="1548" width="17.140625" style="2" bestFit="1" customWidth="1"/>
    <col min="1549" max="1549" width="1.5703125" style="2" customWidth="1"/>
    <col min="1550" max="1557" width="14.7109375" style="2" customWidth="1"/>
    <col min="1558" max="1558" width="2.7109375" style="2" customWidth="1"/>
    <col min="1559" max="1561" width="14.7109375" style="2" customWidth="1"/>
    <col min="1562" max="1562" width="13.7109375" style="2" customWidth="1"/>
    <col min="1563" max="1564" width="11.42578125" style="2"/>
    <col min="1565" max="1572" width="14.7109375" style="2" customWidth="1"/>
    <col min="1573" max="1573" width="15.140625" style="2" bestFit="1" customWidth="1"/>
    <col min="1574" max="1574" width="15.85546875" style="2" customWidth="1"/>
    <col min="1575" max="1575" width="11.42578125" style="2"/>
    <col min="1576" max="1576" width="14.7109375" style="2" customWidth="1"/>
    <col min="1577" max="1577" width="12.42578125" style="2" customWidth="1"/>
    <col min="1578" max="1578" width="15.7109375" style="2" customWidth="1"/>
    <col min="1579" max="1604" width="14.7109375" style="2" customWidth="1"/>
    <col min="1605" max="1605" width="13.7109375" style="2" customWidth="1"/>
    <col min="1606" max="1606" width="14.7109375" style="2" customWidth="1"/>
    <col min="1607" max="1801" width="11.42578125" style="2"/>
    <col min="1802" max="1802" width="81.140625" style="2" customWidth="1"/>
    <col min="1803" max="1803" width="11.5703125" style="2" customWidth="1"/>
    <col min="1804" max="1804" width="17.140625" style="2" bestFit="1" customWidth="1"/>
    <col min="1805" max="1805" width="1.5703125" style="2" customWidth="1"/>
    <col min="1806" max="1813" width="14.7109375" style="2" customWidth="1"/>
    <col min="1814" max="1814" width="2.7109375" style="2" customWidth="1"/>
    <col min="1815" max="1817" width="14.7109375" style="2" customWidth="1"/>
    <col min="1818" max="1818" width="13.7109375" style="2" customWidth="1"/>
    <col min="1819" max="1820" width="11.42578125" style="2"/>
    <col min="1821" max="1828" width="14.7109375" style="2" customWidth="1"/>
    <col min="1829" max="1829" width="15.140625" style="2" bestFit="1" customWidth="1"/>
    <col min="1830" max="1830" width="15.85546875" style="2" customWidth="1"/>
    <col min="1831" max="1831" width="11.42578125" style="2"/>
    <col min="1832" max="1832" width="14.7109375" style="2" customWidth="1"/>
    <col min="1833" max="1833" width="12.42578125" style="2" customWidth="1"/>
    <col min="1834" max="1834" width="15.7109375" style="2" customWidth="1"/>
    <col min="1835" max="1860" width="14.7109375" style="2" customWidth="1"/>
    <col min="1861" max="1861" width="13.7109375" style="2" customWidth="1"/>
    <col min="1862" max="1862" width="14.7109375" style="2" customWidth="1"/>
    <col min="1863" max="2057" width="11.42578125" style="2"/>
    <col min="2058" max="2058" width="81.140625" style="2" customWidth="1"/>
    <col min="2059" max="2059" width="11.5703125" style="2" customWidth="1"/>
    <col min="2060" max="2060" width="17.140625" style="2" bestFit="1" customWidth="1"/>
    <col min="2061" max="2061" width="1.5703125" style="2" customWidth="1"/>
    <col min="2062" max="2069" width="14.7109375" style="2" customWidth="1"/>
    <col min="2070" max="2070" width="2.7109375" style="2" customWidth="1"/>
    <col min="2071" max="2073" width="14.7109375" style="2" customWidth="1"/>
    <col min="2074" max="2074" width="13.7109375" style="2" customWidth="1"/>
    <col min="2075" max="2076" width="11.42578125" style="2"/>
    <col min="2077" max="2084" width="14.7109375" style="2" customWidth="1"/>
    <col min="2085" max="2085" width="15.140625" style="2" bestFit="1" customWidth="1"/>
    <col min="2086" max="2086" width="15.85546875" style="2" customWidth="1"/>
    <col min="2087" max="2087" width="11.42578125" style="2"/>
    <col min="2088" max="2088" width="14.7109375" style="2" customWidth="1"/>
    <col min="2089" max="2089" width="12.42578125" style="2" customWidth="1"/>
    <col min="2090" max="2090" width="15.7109375" style="2" customWidth="1"/>
    <col min="2091" max="2116" width="14.7109375" style="2" customWidth="1"/>
    <col min="2117" max="2117" width="13.7109375" style="2" customWidth="1"/>
    <col min="2118" max="2118" width="14.7109375" style="2" customWidth="1"/>
    <col min="2119" max="2313" width="11.42578125" style="2"/>
    <col min="2314" max="2314" width="81.140625" style="2" customWidth="1"/>
    <col min="2315" max="2315" width="11.5703125" style="2" customWidth="1"/>
    <col min="2316" max="2316" width="17.140625" style="2" bestFit="1" customWidth="1"/>
    <col min="2317" max="2317" width="1.5703125" style="2" customWidth="1"/>
    <col min="2318" max="2325" width="14.7109375" style="2" customWidth="1"/>
    <col min="2326" max="2326" width="2.7109375" style="2" customWidth="1"/>
    <col min="2327" max="2329" width="14.7109375" style="2" customWidth="1"/>
    <col min="2330" max="2330" width="13.7109375" style="2" customWidth="1"/>
    <col min="2331" max="2332" width="11.42578125" style="2"/>
    <col min="2333" max="2340" width="14.7109375" style="2" customWidth="1"/>
    <col min="2341" max="2341" width="15.140625" style="2" bestFit="1" customWidth="1"/>
    <col min="2342" max="2342" width="15.85546875" style="2" customWidth="1"/>
    <col min="2343" max="2343" width="11.42578125" style="2"/>
    <col min="2344" max="2344" width="14.7109375" style="2" customWidth="1"/>
    <col min="2345" max="2345" width="12.42578125" style="2" customWidth="1"/>
    <col min="2346" max="2346" width="15.7109375" style="2" customWidth="1"/>
    <col min="2347" max="2372" width="14.7109375" style="2" customWidth="1"/>
    <col min="2373" max="2373" width="13.7109375" style="2" customWidth="1"/>
    <col min="2374" max="2374" width="14.7109375" style="2" customWidth="1"/>
    <col min="2375" max="2569" width="11.42578125" style="2"/>
    <col min="2570" max="2570" width="81.140625" style="2" customWidth="1"/>
    <col min="2571" max="2571" width="11.5703125" style="2" customWidth="1"/>
    <col min="2572" max="2572" width="17.140625" style="2" bestFit="1" customWidth="1"/>
    <col min="2573" max="2573" width="1.5703125" style="2" customWidth="1"/>
    <col min="2574" max="2581" width="14.7109375" style="2" customWidth="1"/>
    <col min="2582" max="2582" width="2.7109375" style="2" customWidth="1"/>
    <col min="2583" max="2585" width="14.7109375" style="2" customWidth="1"/>
    <col min="2586" max="2586" width="13.7109375" style="2" customWidth="1"/>
    <col min="2587" max="2588" width="11.42578125" style="2"/>
    <col min="2589" max="2596" width="14.7109375" style="2" customWidth="1"/>
    <col min="2597" max="2597" width="15.140625" style="2" bestFit="1" customWidth="1"/>
    <col min="2598" max="2598" width="15.85546875" style="2" customWidth="1"/>
    <col min="2599" max="2599" width="11.42578125" style="2"/>
    <col min="2600" max="2600" width="14.7109375" style="2" customWidth="1"/>
    <col min="2601" max="2601" width="12.42578125" style="2" customWidth="1"/>
    <col min="2602" max="2602" width="15.7109375" style="2" customWidth="1"/>
    <col min="2603" max="2628" width="14.7109375" style="2" customWidth="1"/>
    <col min="2629" max="2629" width="13.7109375" style="2" customWidth="1"/>
    <col min="2630" max="2630" width="14.7109375" style="2" customWidth="1"/>
    <col min="2631" max="2825" width="11.42578125" style="2"/>
    <col min="2826" max="2826" width="81.140625" style="2" customWidth="1"/>
    <col min="2827" max="2827" width="11.5703125" style="2" customWidth="1"/>
    <col min="2828" max="2828" width="17.140625" style="2" bestFit="1" customWidth="1"/>
    <col min="2829" max="2829" width="1.5703125" style="2" customWidth="1"/>
    <col min="2830" max="2837" width="14.7109375" style="2" customWidth="1"/>
    <col min="2838" max="2838" width="2.7109375" style="2" customWidth="1"/>
    <col min="2839" max="2841" width="14.7109375" style="2" customWidth="1"/>
    <col min="2842" max="2842" width="13.7109375" style="2" customWidth="1"/>
    <col min="2843" max="2844" width="11.42578125" style="2"/>
    <col min="2845" max="2852" width="14.7109375" style="2" customWidth="1"/>
    <col min="2853" max="2853" width="15.140625" style="2" bestFit="1" customWidth="1"/>
    <col min="2854" max="2854" width="15.85546875" style="2" customWidth="1"/>
    <col min="2855" max="2855" width="11.42578125" style="2"/>
    <col min="2856" max="2856" width="14.7109375" style="2" customWidth="1"/>
    <col min="2857" max="2857" width="12.42578125" style="2" customWidth="1"/>
    <col min="2858" max="2858" width="15.7109375" style="2" customWidth="1"/>
    <col min="2859" max="2884" width="14.7109375" style="2" customWidth="1"/>
    <col min="2885" max="2885" width="13.7109375" style="2" customWidth="1"/>
    <col min="2886" max="2886" width="14.7109375" style="2" customWidth="1"/>
    <col min="2887" max="3081" width="11.42578125" style="2"/>
    <col min="3082" max="3082" width="81.140625" style="2" customWidth="1"/>
    <col min="3083" max="3083" width="11.5703125" style="2" customWidth="1"/>
    <col min="3084" max="3084" width="17.140625" style="2" bestFit="1" customWidth="1"/>
    <col min="3085" max="3085" width="1.5703125" style="2" customWidth="1"/>
    <col min="3086" max="3093" width="14.7109375" style="2" customWidth="1"/>
    <col min="3094" max="3094" width="2.7109375" style="2" customWidth="1"/>
    <col min="3095" max="3097" width="14.7109375" style="2" customWidth="1"/>
    <col min="3098" max="3098" width="13.7109375" style="2" customWidth="1"/>
    <col min="3099" max="3100" width="11.42578125" style="2"/>
    <col min="3101" max="3108" width="14.7109375" style="2" customWidth="1"/>
    <col min="3109" max="3109" width="15.140625" style="2" bestFit="1" customWidth="1"/>
    <col min="3110" max="3110" width="15.85546875" style="2" customWidth="1"/>
    <col min="3111" max="3111" width="11.42578125" style="2"/>
    <col min="3112" max="3112" width="14.7109375" style="2" customWidth="1"/>
    <col min="3113" max="3113" width="12.42578125" style="2" customWidth="1"/>
    <col min="3114" max="3114" width="15.7109375" style="2" customWidth="1"/>
    <col min="3115" max="3140" width="14.7109375" style="2" customWidth="1"/>
    <col min="3141" max="3141" width="13.7109375" style="2" customWidth="1"/>
    <col min="3142" max="3142" width="14.7109375" style="2" customWidth="1"/>
    <col min="3143" max="3337" width="11.42578125" style="2"/>
    <col min="3338" max="3338" width="81.140625" style="2" customWidth="1"/>
    <col min="3339" max="3339" width="11.5703125" style="2" customWidth="1"/>
    <col min="3340" max="3340" width="17.140625" style="2" bestFit="1" customWidth="1"/>
    <col min="3341" max="3341" width="1.5703125" style="2" customWidth="1"/>
    <col min="3342" max="3349" width="14.7109375" style="2" customWidth="1"/>
    <col min="3350" max="3350" width="2.7109375" style="2" customWidth="1"/>
    <col min="3351" max="3353" width="14.7109375" style="2" customWidth="1"/>
    <col min="3354" max="3354" width="13.7109375" style="2" customWidth="1"/>
    <col min="3355" max="3356" width="11.42578125" style="2"/>
    <col min="3357" max="3364" width="14.7109375" style="2" customWidth="1"/>
    <col min="3365" max="3365" width="15.140625" style="2" bestFit="1" customWidth="1"/>
    <col min="3366" max="3366" width="15.85546875" style="2" customWidth="1"/>
    <col min="3367" max="3367" width="11.42578125" style="2"/>
    <col min="3368" max="3368" width="14.7109375" style="2" customWidth="1"/>
    <col min="3369" max="3369" width="12.42578125" style="2" customWidth="1"/>
    <col min="3370" max="3370" width="15.7109375" style="2" customWidth="1"/>
    <col min="3371" max="3396" width="14.7109375" style="2" customWidth="1"/>
    <col min="3397" max="3397" width="13.7109375" style="2" customWidth="1"/>
    <col min="3398" max="3398" width="14.7109375" style="2" customWidth="1"/>
    <col min="3399" max="3593" width="11.42578125" style="2"/>
    <col min="3594" max="3594" width="81.140625" style="2" customWidth="1"/>
    <col min="3595" max="3595" width="11.5703125" style="2" customWidth="1"/>
    <col min="3596" max="3596" width="17.140625" style="2" bestFit="1" customWidth="1"/>
    <col min="3597" max="3597" width="1.5703125" style="2" customWidth="1"/>
    <col min="3598" max="3605" width="14.7109375" style="2" customWidth="1"/>
    <col min="3606" max="3606" width="2.7109375" style="2" customWidth="1"/>
    <col min="3607" max="3609" width="14.7109375" style="2" customWidth="1"/>
    <col min="3610" max="3610" width="13.7109375" style="2" customWidth="1"/>
    <col min="3611" max="3612" width="11.42578125" style="2"/>
    <col min="3613" max="3620" width="14.7109375" style="2" customWidth="1"/>
    <col min="3621" max="3621" width="15.140625" style="2" bestFit="1" customWidth="1"/>
    <col min="3622" max="3622" width="15.85546875" style="2" customWidth="1"/>
    <col min="3623" max="3623" width="11.42578125" style="2"/>
    <col min="3624" max="3624" width="14.7109375" style="2" customWidth="1"/>
    <col min="3625" max="3625" width="12.42578125" style="2" customWidth="1"/>
    <col min="3626" max="3626" width="15.7109375" style="2" customWidth="1"/>
    <col min="3627" max="3652" width="14.7109375" style="2" customWidth="1"/>
    <col min="3653" max="3653" width="13.7109375" style="2" customWidth="1"/>
    <col min="3654" max="3654" width="14.7109375" style="2" customWidth="1"/>
    <col min="3655" max="3849" width="11.42578125" style="2"/>
    <col min="3850" max="3850" width="81.140625" style="2" customWidth="1"/>
    <col min="3851" max="3851" width="11.5703125" style="2" customWidth="1"/>
    <col min="3852" max="3852" width="17.140625" style="2" bestFit="1" customWidth="1"/>
    <col min="3853" max="3853" width="1.5703125" style="2" customWidth="1"/>
    <col min="3854" max="3861" width="14.7109375" style="2" customWidth="1"/>
    <col min="3862" max="3862" width="2.7109375" style="2" customWidth="1"/>
    <col min="3863" max="3865" width="14.7109375" style="2" customWidth="1"/>
    <col min="3866" max="3866" width="13.7109375" style="2" customWidth="1"/>
    <col min="3867" max="3868" width="11.42578125" style="2"/>
    <col min="3869" max="3876" width="14.7109375" style="2" customWidth="1"/>
    <col min="3877" max="3877" width="15.140625" style="2" bestFit="1" customWidth="1"/>
    <col min="3878" max="3878" width="15.85546875" style="2" customWidth="1"/>
    <col min="3879" max="3879" width="11.42578125" style="2"/>
    <col min="3880" max="3880" width="14.7109375" style="2" customWidth="1"/>
    <col min="3881" max="3881" width="12.42578125" style="2" customWidth="1"/>
    <col min="3882" max="3882" width="15.7109375" style="2" customWidth="1"/>
    <col min="3883" max="3908" width="14.7109375" style="2" customWidth="1"/>
    <col min="3909" max="3909" width="13.7109375" style="2" customWidth="1"/>
    <col min="3910" max="3910" width="14.7109375" style="2" customWidth="1"/>
    <col min="3911" max="4105" width="11.42578125" style="2"/>
    <col min="4106" max="4106" width="81.140625" style="2" customWidth="1"/>
    <col min="4107" max="4107" width="11.5703125" style="2" customWidth="1"/>
    <col min="4108" max="4108" width="17.140625" style="2" bestFit="1" customWidth="1"/>
    <col min="4109" max="4109" width="1.5703125" style="2" customWidth="1"/>
    <col min="4110" max="4117" width="14.7109375" style="2" customWidth="1"/>
    <col min="4118" max="4118" width="2.7109375" style="2" customWidth="1"/>
    <col min="4119" max="4121" width="14.7109375" style="2" customWidth="1"/>
    <col min="4122" max="4122" width="13.7109375" style="2" customWidth="1"/>
    <col min="4123" max="4124" width="11.42578125" style="2"/>
    <col min="4125" max="4132" width="14.7109375" style="2" customWidth="1"/>
    <col min="4133" max="4133" width="15.140625" style="2" bestFit="1" customWidth="1"/>
    <col min="4134" max="4134" width="15.85546875" style="2" customWidth="1"/>
    <col min="4135" max="4135" width="11.42578125" style="2"/>
    <col min="4136" max="4136" width="14.7109375" style="2" customWidth="1"/>
    <col min="4137" max="4137" width="12.42578125" style="2" customWidth="1"/>
    <col min="4138" max="4138" width="15.7109375" style="2" customWidth="1"/>
    <col min="4139" max="4164" width="14.7109375" style="2" customWidth="1"/>
    <col min="4165" max="4165" width="13.7109375" style="2" customWidth="1"/>
    <col min="4166" max="4166" width="14.7109375" style="2" customWidth="1"/>
    <col min="4167" max="4361" width="11.42578125" style="2"/>
    <col min="4362" max="4362" width="81.140625" style="2" customWidth="1"/>
    <col min="4363" max="4363" width="11.5703125" style="2" customWidth="1"/>
    <col min="4364" max="4364" width="17.140625" style="2" bestFit="1" customWidth="1"/>
    <col min="4365" max="4365" width="1.5703125" style="2" customWidth="1"/>
    <col min="4366" max="4373" width="14.7109375" style="2" customWidth="1"/>
    <col min="4374" max="4374" width="2.7109375" style="2" customWidth="1"/>
    <col min="4375" max="4377" width="14.7109375" style="2" customWidth="1"/>
    <col min="4378" max="4378" width="13.7109375" style="2" customWidth="1"/>
    <col min="4379" max="4380" width="11.42578125" style="2"/>
    <col min="4381" max="4388" width="14.7109375" style="2" customWidth="1"/>
    <col min="4389" max="4389" width="15.140625" style="2" bestFit="1" customWidth="1"/>
    <col min="4390" max="4390" width="15.85546875" style="2" customWidth="1"/>
    <col min="4391" max="4391" width="11.42578125" style="2"/>
    <col min="4392" max="4392" width="14.7109375" style="2" customWidth="1"/>
    <col min="4393" max="4393" width="12.42578125" style="2" customWidth="1"/>
    <col min="4394" max="4394" width="15.7109375" style="2" customWidth="1"/>
    <col min="4395" max="4420" width="14.7109375" style="2" customWidth="1"/>
    <col min="4421" max="4421" width="13.7109375" style="2" customWidth="1"/>
    <col min="4422" max="4422" width="14.7109375" style="2" customWidth="1"/>
    <col min="4423" max="4617" width="11.42578125" style="2"/>
    <col min="4618" max="4618" width="81.140625" style="2" customWidth="1"/>
    <col min="4619" max="4619" width="11.5703125" style="2" customWidth="1"/>
    <col min="4620" max="4620" width="17.140625" style="2" bestFit="1" customWidth="1"/>
    <col min="4621" max="4621" width="1.5703125" style="2" customWidth="1"/>
    <col min="4622" max="4629" width="14.7109375" style="2" customWidth="1"/>
    <col min="4630" max="4630" width="2.7109375" style="2" customWidth="1"/>
    <col min="4631" max="4633" width="14.7109375" style="2" customWidth="1"/>
    <col min="4634" max="4634" width="13.7109375" style="2" customWidth="1"/>
    <col min="4635" max="4636" width="11.42578125" style="2"/>
    <col min="4637" max="4644" width="14.7109375" style="2" customWidth="1"/>
    <col min="4645" max="4645" width="15.140625" style="2" bestFit="1" customWidth="1"/>
    <col min="4646" max="4646" width="15.85546875" style="2" customWidth="1"/>
    <col min="4647" max="4647" width="11.42578125" style="2"/>
    <col min="4648" max="4648" width="14.7109375" style="2" customWidth="1"/>
    <col min="4649" max="4649" width="12.42578125" style="2" customWidth="1"/>
    <col min="4650" max="4650" width="15.7109375" style="2" customWidth="1"/>
    <col min="4651" max="4676" width="14.7109375" style="2" customWidth="1"/>
    <col min="4677" max="4677" width="13.7109375" style="2" customWidth="1"/>
    <col min="4678" max="4678" width="14.7109375" style="2" customWidth="1"/>
    <col min="4679" max="4873" width="11.42578125" style="2"/>
    <col min="4874" max="4874" width="81.140625" style="2" customWidth="1"/>
    <col min="4875" max="4875" width="11.5703125" style="2" customWidth="1"/>
    <col min="4876" max="4876" width="17.140625" style="2" bestFit="1" customWidth="1"/>
    <col min="4877" max="4877" width="1.5703125" style="2" customWidth="1"/>
    <col min="4878" max="4885" width="14.7109375" style="2" customWidth="1"/>
    <col min="4886" max="4886" width="2.7109375" style="2" customWidth="1"/>
    <col min="4887" max="4889" width="14.7109375" style="2" customWidth="1"/>
    <col min="4890" max="4890" width="13.7109375" style="2" customWidth="1"/>
    <col min="4891" max="4892" width="11.42578125" style="2"/>
    <col min="4893" max="4900" width="14.7109375" style="2" customWidth="1"/>
    <col min="4901" max="4901" width="15.140625" style="2" bestFit="1" customWidth="1"/>
    <col min="4902" max="4902" width="15.85546875" style="2" customWidth="1"/>
    <col min="4903" max="4903" width="11.42578125" style="2"/>
    <col min="4904" max="4904" width="14.7109375" style="2" customWidth="1"/>
    <col min="4905" max="4905" width="12.42578125" style="2" customWidth="1"/>
    <col min="4906" max="4906" width="15.7109375" style="2" customWidth="1"/>
    <col min="4907" max="4932" width="14.7109375" style="2" customWidth="1"/>
    <col min="4933" max="4933" width="13.7109375" style="2" customWidth="1"/>
    <col min="4934" max="4934" width="14.7109375" style="2" customWidth="1"/>
    <col min="4935" max="5129" width="11.42578125" style="2"/>
    <col min="5130" max="5130" width="81.140625" style="2" customWidth="1"/>
    <col min="5131" max="5131" width="11.5703125" style="2" customWidth="1"/>
    <col min="5132" max="5132" width="17.140625" style="2" bestFit="1" customWidth="1"/>
    <col min="5133" max="5133" width="1.5703125" style="2" customWidth="1"/>
    <col min="5134" max="5141" width="14.7109375" style="2" customWidth="1"/>
    <col min="5142" max="5142" width="2.7109375" style="2" customWidth="1"/>
    <col min="5143" max="5145" width="14.7109375" style="2" customWidth="1"/>
    <col min="5146" max="5146" width="13.7109375" style="2" customWidth="1"/>
    <col min="5147" max="5148" width="11.42578125" style="2"/>
    <col min="5149" max="5156" width="14.7109375" style="2" customWidth="1"/>
    <col min="5157" max="5157" width="15.140625" style="2" bestFit="1" customWidth="1"/>
    <col min="5158" max="5158" width="15.85546875" style="2" customWidth="1"/>
    <col min="5159" max="5159" width="11.42578125" style="2"/>
    <col min="5160" max="5160" width="14.7109375" style="2" customWidth="1"/>
    <col min="5161" max="5161" width="12.42578125" style="2" customWidth="1"/>
    <col min="5162" max="5162" width="15.7109375" style="2" customWidth="1"/>
    <col min="5163" max="5188" width="14.7109375" style="2" customWidth="1"/>
    <col min="5189" max="5189" width="13.7109375" style="2" customWidth="1"/>
    <col min="5190" max="5190" width="14.7109375" style="2" customWidth="1"/>
    <col min="5191" max="5385" width="11.42578125" style="2"/>
    <col min="5386" max="5386" width="81.140625" style="2" customWidth="1"/>
    <col min="5387" max="5387" width="11.5703125" style="2" customWidth="1"/>
    <col min="5388" max="5388" width="17.140625" style="2" bestFit="1" customWidth="1"/>
    <col min="5389" max="5389" width="1.5703125" style="2" customWidth="1"/>
    <col min="5390" max="5397" width="14.7109375" style="2" customWidth="1"/>
    <col min="5398" max="5398" width="2.7109375" style="2" customWidth="1"/>
    <col min="5399" max="5401" width="14.7109375" style="2" customWidth="1"/>
    <col min="5402" max="5402" width="13.7109375" style="2" customWidth="1"/>
    <col min="5403" max="5404" width="11.42578125" style="2"/>
    <col min="5405" max="5412" width="14.7109375" style="2" customWidth="1"/>
    <col min="5413" max="5413" width="15.140625" style="2" bestFit="1" customWidth="1"/>
    <col min="5414" max="5414" width="15.85546875" style="2" customWidth="1"/>
    <col min="5415" max="5415" width="11.42578125" style="2"/>
    <col min="5416" max="5416" width="14.7109375" style="2" customWidth="1"/>
    <col min="5417" max="5417" width="12.42578125" style="2" customWidth="1"/>
    <col min="5418" max="5418" width="15.7109375" style="2" customWidth="1"/>
    <col min="5419" max="5444" width="14.7109375" style="2" customWidth="1"/>
    <col min="5445" max="5445" width="13.7109375" style="2" customWidth="1"/>
    <col min="5446" max="5446" width="14.7109375" style="2" customWidth="1"/>
    <col min="5447" max="5641" width="11.42578125" style="2"/>
    <col min="5642" max="5642" width="81.140625" style="2" customWidth="1"/>
    <col min="5643" max="5643" width="11.5703125" style="2" customWidth="1"/>
    <col min="5644" max="5644" width="17.140625" style="2" bestFit="1" customWidth="1"/>
    <col min="5645" max="5645" width="1.5703125" style="2" customWidth="1"/>
    <col min="5646" max="5653" width="14.7109375" style="2" customWidth="1"/>
    <col min="5654" max="5654" width="2.7109375" style="2" customWidth="1"/>
    <col min="5655" max="5657" width="14.7109375" style="2" customWidth="1"/>
    <col min="5658" max="5658" width="13.7109375" style="2" customWidth="1"/>
    <col min="5659" max="5660" width="11.42578125" style="2"/>
    <col min="5661" max="5668" width="14.7109375" style="2" customWidth="1"/>
    <col min="5669" max="5669" width="15.140625" style="2" bestFit="1" customWidth="1"/>
    <col min="5670" max="5670" width="15.85546875" style="2" customWidth="1"/>
    <col min="5671" max="5671" width="11.42578125" style="2"/>
    <col min="5672" max="5672" width="14.7109375" style="2" customWidth="1"/>
    <col min="5673" max="5673" width="12.42578125" style="2" customWidth="1"/>
    <col min="5674" max="5674" width="15.7109375" style="2" customWidth="1"/>
    <col min="5675" max="5700" width="14.7109375" style="2" customWidth="1"/>
    <col min="5701" max="5701" width="13.7109375" style="2" customWidth="1"/>
    <col min="5702" max="5702" width="14.7109375" style="2" customWidth="1"/>
    <col min="5703" max="5897" width="11.42578125" style="2"/>
    <col min="5898" max="5898" width="81.140625" style="2" customWidth="1"/>
    <col min="5899" max="5899" width="11.5703125" style="2" customWidth="1"/>
    <col min="5900" max="5900" width="17.140625" style="2" bestFit="1" customWidth="1"/>
    <col min="5901" max="5901" width="1.5703125" style="2" customWidth="1"/>
    <col min="5902" max="5909" width="14.7109375" style="2" customWidth="1"/>
    <col min="5910" max="5910" width="2.7109375" style="2" customWidth="1"/>
    <col min="5911" max="5913" width="14.7109375" style="2" customWidth="1"/>
    <col min="5914" max="5914" width="13.7109375" style="2" customWidth="1"/>
    <col min="5915" max="5916" width="11.42578125" style="2"/>
    <col min="5917" max="5924" width="14.7109375" style="2" customWidth="1"/>
    <col min="5925" max="5925" width="15.140625" style="2" bestFit="1" customWidth="1"/>
    <col min="5926" max="5926" width="15.85546875" style="2" customWidth="1"/>
    <col min="5927" max="5927" width="11.42578125" style="2"/>
    <col min="5928" max="5928" width="14.7109375" style="2" customWidth="1"/>
    <col min="5929" max="5929" width="12.42578125" style="2" customWidth="1"/>
    <col min="5930" max="5930" width="15.7109375" style="2" customWidth="1"/>
    <col min="5931" max="5956" width="14.7109375" style="2" customWidth="1"/>
    <col min="5957" max="5957" width="13.7109375" style="2" customWidth="1"/>
    <col min="5958" max="5958" width="14.7109375" style="2" customWidth="1"/>
    <col min="5959" max="6153" width="11.42578125" style="2"/>
    <col min="6154" max="6154" width="81.140625" style="2" customWidth="1"/>
    <col min="6155" max="6155" width="11.5703125" style="2" customWidth="1"/>
    <col min="6156" max="6156" width="17.140625" style="2" bestFit="1" customWidth="1"/>
    <col min="6157" max="6157" width="1.5703125" style="2" customWidth="1"/>
    <col min="6158" max="6165" width="14.7109375" style="2" customWidth="1"/>
    <col min="6166" max="6166" width="2.7109375" style="2" customWidth="1"/>
    <col min="6167" max="6169" width="14.7109375" style="2" customWidth="1"/>
    <col min="6170" max="6170" width="13.7109375" style="2" customWidth="1"/>
    <col min="6171" max="6172" width="11.42578125" style="2"/>
    <col min="6173" max="6180" width="14.7109375" style="2" customWidth="1"/>
    <col min="6181" max="6181" width="15.140625" style="2" bestFit="1" customWidth="1"/>
    <col min="6182" max="6182" width="15.85546875" style="2" customWidth="1"/>
    <col min="6183" max="6183" width="11.42578125" style="2"/>
    <col min="6184" max="6184" width="14.7109375" style="2" customWidth="1"/>
    <col min="6185" max="6185" width="12.42578125" style="2" customWidth="1"/>
    <col min="6186" max="6186" width="15.7109375" style="2" customWidth="1"/>
    <col min="6187" max="6212" width="14.7109375" style="2" customWidth="1"/>
    <col min="6213" max="6213" width="13.7109375" style="2" customWidth="1"/>
    <col min="6214" max="6214" width="14.7109375" style="2" customWidth="1"/>
    <col min="6215" max="6409" width="11.42578125" style="2"/>
    <col min="6410" max="6410" width="81.140625" style="2" customWidth="1"/>
    <col min="6411" max="6411" width="11.5703125" style="2" customWidth="1"/>
    <col min="6412" max="6412" width="17.140625" style="2" bestFit="1" customWidth="1"/>
    <col min="6413" max="6413" width="1.5703125" style="2" customWidth="1"/>
    <col min="6414" max="6421" width="14.7109375" style="2" customWidth="1"/>
    <col min="6422" max="6422" width="2.7109375" style="2" customWidth="1"/>
    <col min="6423" max="6425" width="14.7109375" style="2" customWidth="1"/>
    <col min="6426" max="6426" width="13.7109375" style="2" customWidth="1"/>
    <col min="6427" max="6428" width="11.42578125" style="2"/>
    <col min="6429" max="6436" width="14.7109375" style="2" customWidth="1"/>
    <col min="6437" max="6437" width="15.140625" style="2" bestFit="1" customWidth="1"/>
    <col min="6438" max="6438" width="15.85546875" style="2" customWidth="1"/>
    <col min="6439" max="6439" width="11.42578125" style="2"/>
    <col min="6440" max="6440" width="14.7109375" style="2" customWidth="1"/>
    <col min="6441" max="6441" width="12.42578125" style="2" customWidth="1"/>
    <col min="6442" max="6442" width="15.7109375" style="2" customWidth="1"/>
    <col min="6443" max="6468" width="14.7109375" style="2" customWidth="1"/>
    <col min="6469" max="6469" width="13.7109375" style="2" customWidth="1"/>
    <col min="6470" max="6470" width="14.7109375" style="2" customWidth="1"/>
    <col min="6471" max="6665" width="11.42578125" style="2"/>
    <col min="6666" max="6666" width="81.140625" style="2" customWidth="1"/>
    <col min="6667" max="6667" width="11.5703125" style="2" customWidth="1"/>
    <col min="6668" max="6668" width="17.140625" style="2" bestFit="1" customWidth="1"/>
    <col min="6669" max="6669" width="1.5703125" style="2" customWidth="1"/>
    <col min="6670" max="6677" width="14.7109375" style="2" customWidth="1"/>
    <col min="6678" max="6678" width="2.7109375" style="2" customWidth="1"/>
    <col min="6679" max="6681" width="14.7109375" style="2" customWidth="1"/>
    <col min="6682" max="6682" width="13.7109375" style="2" customWidth="1"/>
    <col min="6683" max="6684" width="11.42578125" style="2"/>
    <col min="6685" max="6692" width="14.7109375" style="2" customWidth="1"/>
    <col min="6693" max="6693" width="15.140625" style="2" bestFit="1" customWidth="1"/>
    <col min="6694" max="6694" width="15.85546875" style="2" customWidth="1"/>
    <col min="6695" max="6695" width="11.42578125" style="2"/>
    <col min="6696" max="6696" width="14.7109375" style="2" customWidth="1"/>
    <col min="6697" max="6697" width="12.42578125" style="2" customWidth="1"/>
    <col min="6698" max="6698" width="15.7109375" style="2" customWidth="1"/>
    <col min="6699" max="6724" width="14.7109375" style="2" customWidth="1"/>
    <col min="6725" max="6725" width="13.7109375" style="2" customWidth="1"/>
    <col min="6726" max="6726" width="14.7109375" style="2" customWidth="1"/>
    <col min="6727" max="6921" width="11.42578125" style="2"/>
    <col min="6922" max="6922" width="81.140625" style="2" customWidth="1"/>
    <col min="6923" max="6923" width="11.5703125" style="2" customWidth="1"/>
    <col min="6924" max="6924" width="17.140625" style="2" bestFit="1" customWidth="1"/>
    <col min="6925" max="6925" width="1.5703125" style="2" customWidth="1"/>
    <col min="6926" max="6933" width="14.7109375" style="2" customWidth="1"/>
    <col min="6934" max="6934" width="2.7109375" style="2" customWidth="1"/>
    <col min="6935" max="6937" width="14.7109375" style="2" customWidth="1"/>
    <col min="6938" max="6938" width="13.7109375" style="2" customWidth="1"/>
    <col min="6939" max="6940" width="11.42578125" style="2"/>
    <col min="6941" max="6948" width="14.7109375" style="2" customWidth="1"/>
    <col min="6949" max="6949" width="15.140625" style="2" bestFit="1" customWidth="1"/>
    <col min="6950" max="6950" width="15.85546875" style="2" customWidth="1"/>
    <col min="6951" max="6951" width="11.42578125" style="2"/>
    <col min="6952" max="6952" width="14.7109375" style="2" customWidth="1"/>
    <col min="6953" max="6953" width="12.42578125" style="2" customWidth="1"/>
    <col min="6954" max="6954" width="15.7109375" style="2" customWidth="1"/>
    <col min="6955" max="6980" width="14.7109375" style="2" customWidth="1"/>
    <col min="6981" max="6981" width="13.7109375" style="2" customWidth="1"/>
    <col min="6982" max="6982" width="14.7109375" style="2" customWidth="1"/>
    <col min="6983" max="7177" width="11.42578125" style="2"/>
    <col min="7178" max="7178" width="81.140625" style="2" customWidth="1"/>
    <col min="7179" max="7179" width="11.5703125" style="2" customWidth="1"/>
    <col min="7180" max="7180" width="17.140625" style="2" bestFit="1" customWidth="1"/>
    <col min="7181" max="7181" width="1.5703125" style="2" customWidth="1"/>
    <col min="7182" max="7189" width="14.7109375" style="2" customWidth="1"/>
    <col min="7190" max="7190" width="2.7109375" style="2" customWidth="1"/>
    <col min="7191" max="7193" width="14.7109375" style="2" customWidth="1"/>
    <col min="7194" max="7194" width="13.7109375" style="2" customWidth="1"/>
    <col min="7195" max="7196" width="11.42578125" style="2"/>
    <col min="7197" max="7204" width="14.7109375" style="2" customWidth="1"/>
    <col min="7205" max="7205" width="15.140625" style="2" bestFit="1" customWidth="1"/>
    <col min="7206" max="7206" width="15.85546875" style="2" customWidth="1"/>
    <col min="7207" max="7207" width="11.42578125" style="2"/>
    <col min="7208" max="7208" width="14.7109375" style="2" customWidth="1"/>
    <col min="7209" max="7209" width="12.42578125" style="2" customWidth="1"/>
    <col min="7210" max="7210" width="15.7109375" style="2" customWidth="1"/>
    <col min="7211" max="7236" width="14.7109375" style="2" customWidth="1"/>
    <col min="7237" max="7237" width="13.7109375" style="2" customWidth="1"/>
    <col min="7238" max="7238" width="14.7109375" style="2" customWidth="1"/>
    <col min="7239" max="7433" width="11.42578125" style="2"/>
    <col min="7434" max="7434" width="81.140625" style="2" customWidth="1"/>
    <col min="7435" max="7435" width="11.5703125" style="2" customWidth="1"/>
    <col min="7436" max="7436" width="17.140625" style="2" bestFit="1" customWidth="1"/>
    <col min="7437" max="7437" width="1.5703125" style="2" customWidth="1"/>
    <col min="7438" max="7445" width="14.7109375" style="2" customWidth="1"/>
    <col min="7446" max="7446" width="2.7109375" style="2" customWidth="1"/>
    <col min="7447" max="7449" width="14.7109375" style="2" customWidth="1"/>
    <col min="7450" max="7450" width="13.7109375" style="2" customWidth="1"/>
    <col min="7451" max="7452" width="11.42578125" style="2"/>
    <col min="7453" max="7460" width="14.7109375" style="2" customWidth="1"/>
    <col min="7461" max="7461" width="15.140625" style="2" bestFit="1" customWidth="1"/>
    <col min="7462" max="7462" width="15.85546875" style="2" customWidth="1"/>
    <col min="7463" max="7463" width="11.42578125" style="2"/>
    <col min="7464" max="7464" width="14.7109375" style="2" customWidth="1"/>
    <col min="7465" max="7465" width="12.42578125" style="2" customWidth="1"/>
    <col min="7466" max="7466" width="15.7109375" style="2" customWidth="1"/>
    <col min="7467" max="7492" width="14.7109375" style="2" customWidth="1"/>
    <col min="7493" max="7493" width="13.7109375" style="2" customWidth="1"/>
    <col min="7494" max="7494" width="14.7109375" style="2" customWidth="1"/>
    <col min="7495" max="7689" width="11.42578125" style="2"/>
    <col min="7690" max="7690" width="81.140625" style="2" customWidth="1"/>
    <col min="7691" max="7691" width="11.5703125" style="2" customWidth="1"/>
    <col min="7692" max="7692" width="17.140625" style="2" bestFit="1" customWidth="1"/>
    <col min="7693" max="7693" width="1.5703125" style="2" customWidth="1"/>
    <col min="7694" max="7701" width="14.7109375" style="2" customWidth="1"/>
    <col min="7702" max="7702" width="2.7109375" style="2" customWidth="1"/>
    <col min="7703" max="7705" width="14.7109375" style="2" customWidth="1"/>
    <col min="7706" max="7706" width="13.7109375" style="2" customWidth="1"/>
    <col min="7707" max="7708" width="11.42578125" style="2"/>
    <col min="7709" max="7716" width="14.7109375" style="2" customWidth="1"/>
    <col min="7717" max="7717" width="15.140625" style="2" bestFit="1" customWidth="1"/>
    <col min="7718" max="7718" width="15.85546875" style="2" customWidth="1"/>
    <col min="7719" max="7719" width="11.42578125" style="2"/>
    <col min="7720" max="7720" width="14.7109375" style="2" customWidth="1"/>
    <col min="7721" max="7721" width="12.42578125" style="2" customWidth="1"/>
    <col min="7722" max="7722" width="15.7109375" style="2" customWidth="1"/>
    <col min="7723" max="7748" width="14.7109375" style="2" customWidth="1"/>
    <col min="7749" max="7749" width="13.7109375" style="2" customWidth="1"/>
    <col min="7750" max="7750" width="14.7109375" style="2" customWidth="1"/>
    <col min="7751" max="7945" width="11.42578125" style="2"/>
    <col min="7946" max="7946" width="81.140625" style="2" customWidth="1"/>
    <col min="7947" max="7947" width="11.5703125" style="2" customWidth="1"/>
    <col min="7948" max="7948" width="17.140625" style="2" bestFit="1" customWidth="1"/>
    <col min="7949" max="7949" width="1.5703125" style="2" customWidth="1"/>
    <col min="7950" max="7957" width="14.7109375" style="2" customWidth="1"/>
    <col min="7958" max="7958" width="2.7109375" style="2" customWidth="1"/>
    <col min="7959" max="7961" width="14.7109375" style="2" customWidth="1"/>
    <col min="7962" max="7962" width="13.7109375" style="2" customWidth="1"/>
    <col min="7963" max="7964" width="11.42578125" style="2"/>
    <col min="7965" max="7972" width="14.7109375" style="2" customWidth="1"/>
    <col min="7973" max="7973" width="15.140625" style="2" bestFit="1" customWidth="1"/>
    <col min="7974" max="7974" width="15.85546875" style="2" customWidth="1"/>
    <col min="7975" max="7975" width="11.42578125" style="2"/>
    <col min="7976" max="7976" width="14.7109375" style="2" customWidth="1"/>
    <col min="7977" max="7977" width="12.42578125" style="2" customWidth="1"/>
    <col min="7978" max="7978" width="15.7109375" style="2" customWidth="1"/>
    <col min="7979" max="8004" width="14.7109375" style="2" customWidth="1"/>
    <col min="8005" max="8005" width="13.7109375" style="2" customWidth="1"/>
    <col min="8006" max="8006" width="14.7109375" style="2" customWidth="1"/>
    <col min="8007" max="8201" width="11.42578125" style="2"/>
    <col min="8202" max="8202" width="81.140625" style="2" customWidth="1"/>
    <col min="8203" max="8203" width="11.5703125" style="2" customWidth="1"/>
    <col min="8204" max="8204" width="17.140625" style="2" bestFit="1" customWidth="1"/>
    <col min="8205" max="8205" width="1.5703125" style="2" customWidth="1"/>
    <col min="8206" max="8213" width="14.7109375" style="2" customWidth="1"/>
    <col min="8214" max="8214" width="2.7109375" style="2" customWidth="1"/>
    <col min="8215" max="8217" width="14.7109375" style="2" customWidth="1"/>
    <col min="8218" max="8218" width="13.7109375" style="2" customWidth="1"/>
    <col min="8219" max="8220" width="11.42578125" style="2"/>
    <col min="8221" max="8228" width="14.7109375" style="2" customWidth="1"/>
    <col min="8229" max="8229" width="15.140625" style="2" bestFit="1" customWidth="1"/>
    <col min="8230" max="8230" width="15.85546875" style="2" customWidth="1"/>
    <col min="8231" max="8231" width="11.42578125" style="2"/>
    <col min="8232" max="8232" width="14.7109375" style="2" customWidth="1"/>
    <col min="8233" max="8233" width="12.42578125" style="2" customWidth="1"/>
    <col min="8234" max="8234" width="15.7109375" style="2" customWidth="1"/>
    <col min="8235" max="8260" width="14.7109375" style="2" customWidth="1"/>
    <col min="8261" max="8261" width="13.7109375" style="2" customWidth="1"/>
    <col min="8262" max="8262" width="14.7109375" style="2" customWidth="1"/>
    <col min="8263" max="8457" width="11.42578125" style="2"/>
    <col min="8458" max="8458" width="81.140625" style="2" customWidth="1"/>
    <col min="8459" max="8459" width="11.5703125" style="2" customWidth="1"/>
    <col min="8460" max="8460" width="17.140625" style="2" bestFit="1" customWidth="1"/>
    <col min="8461" max="8461" width="1.5703125" style="2" customWidth="1"/>
    <col min="8462" max="8469" width="14.7109375" style="2" customWidth="1"/>
    <col min="8470" max="8470" width="2.7109375" style="2" customWidth="1"/>
    <col min="8471" max="8473" width="14.7109375" style="2" customWidth="1"/>
    <col min="8474" max="8474" width="13.7109375" style="2" customWidth="1"/>
    <col min="8475" max="8476" width="11.42578125" style="2"/>
    <col min="8477" max="8484" width="14.7109375" style="2" customWidth="1"/>
    <col min="8485" max="8485" width="15.140625" style="2" bestFit="1" customWidth="1"/>
    <col min="8486" max="8486" width="15.85546875" style="2" customWidth="1"/>
    <col min="8487" max="8487" width="11.42578125" style="2"/>
    <col min="8488" max="8488" width="14.7109375" style="2" customWidth="1"/>
    <col min="8489" max="8489" width="12.42578125" style="2" customWidth="1"/>
    <col min="8490" max="8490" width="15.7109375" style="2" customWidth="1"/>
    <col min="8491" max="8516" width="14.7109375" style="2" customWidth="1"/>
    <col min="8517" max="8517" width="13.7109375" style="2" customWidth="1"/>
    <col min="8518" max="8518" width="14.7109375" style="2" customWidth="1"/>
    <col min="8519" max="8713" width="11.42578125" style="2"/>
    <col min="8714" max="8714" width="81.140625" style="2" customWidth="1"/>
    <col min="8715" max="8715" width="11.5703125" style="2" customWidth="1"/>
    <col min="8716" max="8716" width="17.140625" style="2" bestFit="1" customWidth="1"/>
    <col min="8717" max="8717" width="1.5703125" style="2" customWidth="1"/>
    <col min="8718" max="8725" width="14.7109375" style="2" customWidth="1"/>
    <col min="8726" max="8726" width="2.7109375" style="2" customWidth="1"/>
    <col min="8727" max="8729" width="14.7109375" style="2" customWidth="1"/>
    <col min="8730" max="8730" width="13.7109375" style="2" customWidth="1"/>
    <col min="8731" max="8732" width="11.42578125" style="2"/>
    <col min="8733" max="8740" width="14.7109375" style="2" customWidth="1"/>
    <col min="8741" max="8741" width="15.140625" style="2" bestFit="1" customWidth="1"/>
    <col min="8742" max="8742" width="15.85546875" style="2" customWidth="1"/>
    <col min="8743" max="8743" width="11.42578125" style="2"/>
    <col min="8744" max="8744" width="14.7109375" style="2" customWidth="1"/>
    <col min="8745" max="8745" width="12.42578125" style="2" customWidth="1"/>
    <col min="8746" max="8746" width="15.7109375" style="2" customWidth="1"/>
    <col min="8747" max="8772" width="14.7109375" style="2" customWidth="1"/>
    <col min="8773" max="8773" width="13.7109375" style="2" customWidth="1"/>
    <col min="8774" max="8774" width="14.7109375" style="2" customWidth="1"/>
    <col min="8775" max="8969" width="11.42578125" style="2"/>
    <col min="8970" max="8970" width="81.140625" style="2" customWidth="1"/>
    <col min="8971" max="8971" width="11.5703125" style="2" customWidth="1"/>
    <col min="8972" max="8972" width="17.140625" style="2" bestFit="1" customWidth="1"/>
    <col min="8973" max="8973" width="1.5703125" style="2" customWidth="1"/>
    <col min="8974" max="8981" width="14.7109375" style="2" customWidth="1"/>
    <col min="8982" max="8982" width="2.7109375" style="2" customWidth="1"/>
    <col min="8983" max="8985" width="14.7109375" style="2" customWidth="1"/>
    <col min="8986" max="8986" width="13.7109375" style="2" customWidth="1"/>
    <col min="8987" max="8988" width="11.42578125" style="2"/>
    <col min="8989" max="8996" width="14.7109375" style="2" customWidth="1"/>
    <col min="8997" max="8997" width="15.140625" style="2" bestFit="1" customWidth="1"/>
    <col min="8998" max="8998" width="15.85546875" style="2" customWidth="1"/>
    <col min="8999" max="8999" width="11.42578125" style="2"/>
    <col min="9000" max="9000" width="14.7109375" style="2" customWidth="1"/>
    <col min="9001" max="9001" width="12.42578125" style="2" customWidth="1"/>
    <col min="9002" max="9002" width="15.7109375" style="2" customWidth="1"/>
    <col min="9003" max="9028" width="14.7109375" style="2" customWidth="1"/>
    <col min="9029" max="9029" width="13.7109375" style="2" customWidth="1"/>
    <col min="9030" max="9030" width="14.7109375" style="2" customWidth="1"/>
    <col min="9031" max="9225" width="11.42578125" style="2"/>
    <col min="9226" max="9226" width="81.140625" style="2" customWidth="1"/>
    <col min="9227" max="9227" width="11.5703125" style="2" customWidth="1"/>
    <col min="9228" max="9228" width="17.140625" style="2" bestFit="1" customWidth="1"/>
    <col min="9229" max="9229" width="1.5703125" style="2" customWidth="1"/>
    <col min="9230" max="9237" width="14.7109375" style="2" customWidth="1"/>
    <col min="9238" max="9238" width="2.7109375" style="2" customWidth="1"/>
    <col min="9239" max="9241" width="14.7109375" style="2" customWidth="1"/>
    <col min="9242" max="9242" width="13.7109375" style="2" customWidth="1"/>
    <col min="9243" max="9244" width="11.42578125" style="2"/>
    <col min="9245" max="9252" width="14.7109375" style="2" customWidth="1"/>
    <col min="9253" max="9253" width="15.140625" style="2" bestFit="1" customWidth="1"/>
    <col min="9254" max="9254" width="15.85546875" style="2" customWidth="1"/>
    <col min="9255" max="9255" width="11.42578125" style="2"/>
    <col min="9256" max="9256" width="14.7109375" style="2" customWidth="1"/>
    <col min="9257" max="9257" width="12.42578125" style="2" customWidth="1"/>
    <col min="9258" max="9258" width="15.7109375" style="2" customWidth="1"/>
    <col min="9259" max="9284" width="14.7109375" style="2" customWidth="1"/>
    <col min="9285" max="9285" width="13.7109375" style="2" customWidth="1"/>
    <col min="9286" max="9286" width="14.7109375" style="2" customWidth="1"/>
    <col min="9287" max="9481" width="11.42578125" style="2"/>
    <col min="9482" max="9482" width="81.140625" style="2" customWidth="1"/>
    <col min="9483" max="9483" width="11.5703125" style="2" customWidth="1"/>
    <col min="9484" max="9484" width="17.140625" style="2" bestFit="1" customWidth="1"/>
    <col min="9485" max="9485" width="1.5703125" style="2" customWidth="1"/>
    <col min="9486" max="9493" width="14.7109375" style="2" customWidth="1"/>
    <col min="9494" max="9494" width="2.7109375" style="2" customWidth="1"/>
    <col min="9495" max="9497" width="14.7109375" style="2" customWidth="1"/>
    <col min="9498" max="9498" width="13.7109375" style="2" customWidth="1"/>
    <col min="9499" max="9500" width="11.42578125" style="2"/>
    <col min="9501" max="9508" width="14.7109375" style="2" customWidth="1"/>
    <col min="9509" max="9509" width="15.140625" style="2" bestFit="1" customWidth="1"/>
    <col min="9510" max="9510" width="15.85546875" style="2" customWidth="1"/>
    <col min="9511" max="9511" width="11.42578125" style="2"/>
    <col min="9512" max="9512" width="14.7109375" style="2" customWidth="1"/>
    <col min="9513" max="9513" width="12.42578125" style="2" customWidth="1"/>
    <col min="9514" max="9514" width="15.7109375" style="2" customWidth="1"/>
    <col min="9515" max="9540" width="14.7109375" style="2" customWidth="1"/>
    <col min="9541" max="9541" width="13.7109375" style="2" customWidth="1"/>
    <col min="9542" max="9542" width="14.7109375" style="2" customWidth="1"/>
    <col min="9543" max="9737" width="11.42578125" style="2"/>
    <col min="9738" max="9738" width="81.140625" style="2" customWidth="1"/>
    <col min="9739" max="9739" width="11.5703125" style="2" customWidth="1"/>
    <col min="9740" max="9740" width="17.140625" style="2" bestFit="1" customWidth="1"/>
    <col min="9741" max="9741" width="1.5703125" style="2" customWidth="1"/>
    <col min="9742" max="9749" width="14.7109375" style="2" customWidth="1"/>
    <col min="9750" max="9750" width="2.7109375" style="2" customWidth="1"/>
    <col min="9751" max="9753" width="14.7109375" style="2" customWidth="1"/>
    <col min="9754" max="9754" width="13.7109375" style="2" customWidth="1"/>
    <col min="9755" max="9756" width="11.42578125" style="2"/>
    <col min="9757" max="9764" width="14.7109375" style="2" customWidth="1"/>
    <col min="9765" max="9765" width="15.140625" style="2" bestFit="1" customWidth="1"/>
    <col min="9766" max="9766" width="15.85546875" style="2" customWidth="1"/>
    <col min="9767" max="9767" width="11.42578125" style="2"/>
    <col min="9768" max="9768" width="14.7109375" style="2" customWidth="1"/>
    <col min="9769" max="9769" width="12.42578125" style="2" customWidth="1"/>
    <col min="9770" max="9770" width="15.7109375" style="2" customWidth="1"/>
    <col min="9771" max="9796" width="14.7109375" style="2" customWidth="1"/>
    <col min="9797" max="9797" width="13.7109375" style="2" customWidth="1"/>
    <col min="9798" max="9798" width="14.7109375" style="2" customWidth="1"/>
    <col min="9799" max="9993" width="11.42578125" style="2"/>
    <col min="9994" max="9994" width="81.140625" style="2" customWidth="1"/>
    <col min="9995" max="9995" width="11.5703125" style="2" customWidth="1"/>
    <col min="9996" max="9996" width="17.140625" style="2" bestFit="1" customWidth="1"/>
    <col min="9997" max="9997" width="1.5703125" style="2" customWidth="1"/>
    <col min="9998" max="10005" width="14.7109375" style="2" customWidth="1"/>
    <col min="10006" max="10006" width="2.7109375" style="2" customWidth="1"/>
    <col min="10007" max="10009" width="14.7109375" style="2" customWidth="1"/>
    <col min="10010" max="10010" width="13.7109375" style="2" customWidth="1"/>
    <col min="10011" max="10012" width="11.42578125" style="2"/>
    <col min="10013" max="10020" width="14.7109375" style="2" customWidth="1"/>
    <col min="10021" max="10021" width="15.140625" style="2" bestFit="1" customWidth="1"/>
    <col min="10022" max="10022" width="15.85546875" style="2" customWidth="1"/>
    <col min="10023" max="10023" width="11.42578125" style="2"/>
    <col min="10024" max="10024" width="14.7109375" style="2" customWidth="1"/>
    <col min="10025" max="10025" width="12.42578125" style="2" customWidth="1"/>
    <col min="10026" max="10026" width="15.7109375" style="2" customWidth="1"/>
    <col min="10027" max="10052" width="14.7109375" style="2" customWidth="1"/>
    <col min="10053" max="10053" width="13.7109375" style="2" customWidth="1"/>
    <col min="10054" max="10054" width="14.7109375" style="2" customWidth="1"/>
    <col min="10055" max="10249" width="11.42578125" style="2"/>
    <col min="10250" max="10250" width="81.140625" style="2" customWidth="1"/>
    <col min="10251" max="10251" width="11.5703125" style="2" customWidth="1"/>
    <col min="10252" max="10252" width="17.140625" style="2" bestFit="1" customWidth="1"/>
    <col min="10253" max="10253" width="1.5703125" style="2" customWidth="1"/>
    <col min="10254" max="10261" width="14.7109375" style="2" customWidth="1"/>
    <col min="10262" max="10262" width="2.7109375" style="2" customWidth="1"/>
    <col min="10263" max="10265" width="14.7109375" style="2" customWidth="1"/>
    <col min="10266" max="10266" width="13.7109375" style="2" customWidth="1"/>
    <col min="10267" max="10268" width="11.42578125" style="2"/>
    <col min="10269" max="10276" width="14.7109375" style="2" customWidth="1"/>
    <col min="10277" max="10277" width="15.140625" style="2" bestFit="1" customWidth="1"/>
    <col min="10278" max="10278" width="15.85546875" style="2" customWidth="1"/>
    <col min="10279" max="10279" width="11.42578125" style="2"/>
    <col min="10280" max="10280" width="14.7109375" style="2" customWidth="1"/>
    <col min="10281" max="10281" width="12.42578125" style="2" customWidth="1"/>
    <col min="10282" max="10282" width="15.7109375" style="2" customWidth="1"/>
    <col min="10283" max="10308" width="14.7109375" style="2" customWidth="1"/>
    <col min="10309" max="10309" width="13.7109375" style="2" customWidth="1"/>
    <col min="10310" max="10310" width="14.7109375" style="2" customWidth="1"/>
    <col min="10311" max="10505" width="11.42578125" style="2"/>
    <col min="10506" max="10506" width="81.140625" style="2" customWidth="1"/>
    <col min="10507" max="10507" width="11.5703125" style="2" customWidth="1"/>
    <col min="10508" max="10508" width="17.140625" style="2" bestFit="1" customWidth="1"/>
    <col min="10509" max="10509" width="1.5703125" style="2" customWidth="1"/>
    <col min="10510" max="10517" width="14.7109375" style="2" customWidth="1"/>
    <col min="10518" max="10518" width="2.7109375" style="2" customWidth="1"/>
    <col min="10519" max="10521" width="14.7109375" style="2" customWidth="1"/>
    <col min="10522" max="10522" width="13.7109375" style="2" customWidth="1"/>
    <col min="10523" max="10524" width="11.42578125" style="2"/>
    <col min="10525" max="10532" width="14.7109375" style="2" customWidth="1"/>
    <col min="10533" max="10533" width="15.140625" style="2" bestFit="1" customWidth="1"/>
    <col min="10534" max="10534" width="15.85546875" style="2" customWidth="1"/>
    <col min="10535" max="10535" width="11.42578125" style="2"/>
    <col min="10536" max="10536" width="14.7109375" style="2" customWidth="1"/>
    <col min="10537" max="10537" width="12.42578125" style="2" customWidth="1"/>
    <col min="10538" max="10538" width="15.7109375" style="2" customWidth="1"/>
    <col min="10539" max="10564" width="14.7109375" style="2" customWidth="1"/>
    <col min="10565" max="10565" width="13.7109375" style="2" customWidth="1"/>
    <col min="10566" max="10566" width="14.7109375" style="2" customWidth="1"/>
    <col min="10567" max="10761" width="11.42578125" style="2"/>
    <col min="10762" max="10762" width="81.140625" style="2" customWidth="1"/>
    <col min="10763" max="10763" width="11.5703125" style="2" customWidth="1"/>
    <col min="10764" max="10764" width="17.140625" style="2" bestFit="1" customWidth="1"/>
    <col min="10765" max="10765" width="1.5703125" style="2" customWidth="1"/>
    <col min="10766" max="10773" width="14.7109375" style="2" customWidth="1"/>
    <col min="10774" max="10774" width="2.7109375" style="2" customWidth="1"/>
    <col min="10775" max="10777" width="14.7109375" style="2" customWidth="1"/>
    <col min="10778" max="10778" width="13.7109375" style="2" customWidth="1"/>
    <col min="10779" max="10780" width="11.42578125" style="2"/>
    <col min="10781" max="10788" width="14.7109375" style="2" customWidth="1"/>
    <col min="10789" max="10789" width="15.140625" style="2" bestFit="1" customWidth="1"/>
    <col min="10790" max="10790" width="15.85546875" style="2" customWidth="1"/>
    <col min="10791" max="10791" width="11.42578125" style="2"/>
    <col min="10792" max="10792" width="14.7109375" style="2" customWidth="1"/>
    <col min="10793" max="10793" width="12.42578125" style="2" customWidth="1"/>
    <col min="10794" max="10794" width="15.7109375" style="2" customWidth="1"/>
    <col min="10795" max="10820" width="14.7109375" style="2" customWidth="1"/>
    <col min="10821" max="10821" width="13.7109375" style="2" customWidth="1"/>
    <col min="10822" max="10822" width="14.7109375" style="2" customWidth="1"/>
    <col min="10823" max="11017" width="11.42578125" style="2"/>
    <col min="11018" max="11018" width="81.140625" style="2" customWidth="1"/>
    <col min="11019" max="11019" width="11.5703125" style="2" customWidth="1"/>
    <col min="11020" max="11020" width="17.140625" style="2" bestFit="1" customWidth="1"/>
    <col min="11021" max="11021" width="1.5703125" style="2" customWidth="1"/>
    <col min="11022" max="11029" width="14.7109375" style="2" customWidth="1"/>
    <col min="11030" max="11030" width="2.7109375" style="2" customWidth="1"/>
    <col min="11031" max="11033" width="14.7109375" style="2" customWidth="1"/>
    <col min="11034" max="11034" width="13.7109375" style="2" customWidth="1"/>
    <col min="11035" max="11036" width="11.42578125" style="2"/>
    <col min="11037" max="11044" width="14.7109375" style="2" customWidth="1"/>
    <col min="11045" max="11045" width="15.140625" style="2" bestFit="1" customWidth="1"/>
    <col min="11046" max="11046" width="15.85546875" style="2" customWidth="1"/>
    <col min="11047" max="11047" width="11.42578125" style="2"/>
    <col min="11048" max="11048" width="14.7109375" style="2" customWidth="1"/>
    <col min="11049" max="11049" width="12.42578125" style="2" customWidth="1"/>
    <col min="11050" max="11050" width="15.7109375" style="2" customWidth="1"/>
    <col min="11051" max="11076" width="14.7109375" style="2" customWidth="1"/>
    <col min="11077" max="11077" width="13.7109375" style="2" customWidth="1"/>
    <col min="11078" max="11078" width="14.7109375" style="2" customWidth="1"/>
    <col min="11079" max="11273" width="11.42578125" style="2"/>
    <col min="11274" max="11274" width="81.140625" style="2" customWidth="1"/>
    <col min="11275" max="11275" width="11.5703125" style="2" customWidth="1"/>
    <col min="11276" max="11276" width="17.140625" style="2" bestFit="1" customWidth="1"/>
    <col min="11277" max="11277" width="1.5703125" style="2" customWidth="1"/>
    <col min="11278" max="11285" width="14.7109375" style="2" customWidth="1"/>
    <col min="11286" max="11286" width="2.7109375" style="2" customWidth="1"/>
    <col min="11287" max="11289" width="14.7109375" style="2" customWidth="1"/>
    <col min="11290" max="11290" width="13.7109375" style="2" customWidth="1"/>
    <col min="11291" max="11292" width="11.42578125" style="2"/>
    <col min="11293" max="11300" width="14.7109375" style="2" customWidth="1"/>
    <col min="11301" max="11301" width="15.140625" style="2" bestFit="1" customWidth="1"/>
    <col min="11302" max="11302" width="15.85546875" style="2" customWidth="1"/>
    <col min="11303" max="11303" width="11.42578125" style="2"/>
    <col min="11304" max="11304" width="14.7109375" style="2" customWidth="1"/>
    <col min="11305" max="11305" width="12.42578125" style="2" customWidth="1"/>
    <col min="11306" max="11306" width="15.7109375" style="2" customWidth="1"/>
    <col min="11307" max="11332" width="14.7109375" style="2" customWidth="1"/>
    <col min="11333" max="11333" width="13.7109375" style="2" customWidth="1"/>
    <col min="11334" max="11334" width="14.7109375" style="2" customWidth="1"/>
    <col min="11335" max="11529" width="11.42578125" style="2"/>
    <col min="11530" max="11530" width="81.140625" style="2" customWidth="1"/>
    <col min="11531" max="11531" width="11.5703125" style="2" customWidth="1"/>
    <col min="11532" max="11532" width="17.140625" style="2" bestFit="1" customWidth="1"/>
    <col min="11533" max="11533" width="1.5703125" style="2" customWidth="1"/>
    <col min="11534" max="11541" width="14.7109375" style="2" customWidth="1"/>
    <col min="11542" max="11542" width="2.7109375" style="2" customWidth="1"/>
    <col min="11543" max="11545" width="14.7109375" style="2" customWidth="1"/>
    <col min="11546" max="11546" width="13.7109375" style="2" customWidth="1"/>
    <col min="11547" max="11548" width="11.42578125" style="2"/>
    <col min="11549" max="11556" width="14.7109375" style="2" customWidth="1"/>
    <col min="11557" max="11557" width="15.140625" style="2" bestFit="1" customWidth="1"/>
    <col min="11558" max="11558" width="15.85546875" style="2" customWidth="1"/>
    <col min="11559" max="11559" width="11.42578125" style="2"/>
    <col min="11560" max="11560" width="14.7109375" style="2" customWidth="1"/>
    <col min="11561" max="11561" width="12.42578125" style="2" customWidth="1"/>
    <col min="11562" max="11562" width="15.7109375" style="2" customWidth="1"/>
    <col min="11563" max="11588" width="14.7109375" style="2" customWidth="1"/>
    <col min="11589" max="11589" width="13.7109375" style="2" customWidth="1"/>
    <col min="11590" max="11590" width="14.7109375" style="2" customWidth="1"/>
    <col min="11591" max="11785" width="11.42578125" style="2"/>
    <col min="11786" max="11786" width="81.140625" style="2" customWidth="1"/>
    <col min="11787" max="11787" width="11.5703125" style="2" customWidth="1"/>
    <col min="11788" max="11788" width="17.140625" style="2" bestFit="1" customWidth="1"/>
    <col min="11789" max="11789" width="1.5703125" style="2" customWidth="1"/>
    <col min="11790" max="11797" width="14.7109375" style="2" customWidth="1"/>
    <col min="11798" max="11798" width="2.7109375" style="2" customWidth="1"/>
    <col min="11799" max="11801" width="14.7109375" style="2" customWidth="1"/>
    <col min="11802" max="11802" width="13.7109375" style="2" customWidth="1"/>
    <col min="11803" max="11804" width="11.42578125" style="2"/>
    <col min="11805" max="11812" width="14.7109375" style="2" customWidth="1"/>
    <col min="11813" max="11813" width="15.140625" style="2" bestFit="1" customWidth="1"/>
    <col min="11814" max="11814" width="15.85546875" style="2" customWidth="1"/>
    <col min="11815" max="11815" width="11.42578125" style="2"/>
    <col min="11816" max="11816" width="14.7109375" style="2" customWidth="1"/>
    <col min="11817" max="11817" width="12.42578125" style="2" customWidth="1"/>
    <col min="11818" max="11818" width="15.7109375" style="2" customWidth="1"/>
    <col min="11819" max="11844" width="14.7109375" style="2" customWidth="1"/>
    <col min="11845" max="11845" width="13.7109375" style="2" customWidth="1"/>
    <col min="11846" max="11846" width="14.7109375" style="2" customWidth="1"/>
    <col min="11847" max="12041" width="11.42578125" style="2"/>
    <col min="12042" max="12042" width="81.140625" style="2" customWidth="1"/>
    <col min="12043" max="12043" width="11.5703125" style="2" customWidth="1"/>
    <col min="12044" max="12044" width="17.140625" style="2" bestFit="1" customWidth="1"/>
    <col min="12045" max="12045" width="1.5703125" style="2" customWidth="1"/>
    <col min="12046" max="12053" width="14.7109375" style="2" customWidth="1"/>
    <col min="12054" max="12054" width="2.7109375" style="2" customWidth="1"/>
    <col min="12055" max="12057" width="14.7109375" style="2" customWidth="1"/>
    <col min="12058" max="12058" width="13.7109375" style="2" customWidth="1"/>
    <col min="12059" max="12060" width="11.42578125" style="2"/>
    <col min="12061" max="12068" width="14.7109375" style="2" customWidth="1"/>
    <col min="12069" max="12069" width="15.140625" style="2" bestFit="1" customWidth="1"/>
    <col min="12070" max="12070" width="15.85546875" style="2" customWidth="1"/>
    <col min="12071" max="12071" width="11.42578125" style="2"/>
    <col min="12072" max="12072" width="14.7109375" style="2" customWidth="1"/>
    <col min="12073" max="12073" width="12.42578125" style="2" customWidth="1"/>
    <col min="12074" max="12074" width="15.7109375" style="2" customWidth="1"/>
    <col min="12075" max="12100" width="14.7109375" style="2" customWidth="1"/>
    <col min="12101" max="12101" width="13.7109375" style="2" customWidth="1"/>
    <col min="12102" max="12102" width="14.7109375" style="2" customWidth="1"/>
    <col min="12103" max="12297" width="11.42578125" style="2"/>
    <col min="12298" max="12298" width="81.140625" style="2" customWidth="1"/>
    <col min="12299" max="12299" width="11.5703125" style="2" customWidth="1"/>
    <col min="12300" max="12300" width="17.140625" style="2" bestFit="1" customWidth="1"/>
    <col min="12301" max="12301" width="1.5703125" style="2" customWidth="1"/>
    <col min="12302" max="12309" width="14.7109375" style="2" customWidth="1"/>
    <col min="12310" max="12310" width="2.7109375" style="2" customWidth="1"/>
    <col min="12311" max="12313" width="14.7109375" style="2" customWidth="1"/>
    <col min="12314" max="12314" width="13.7109375" style="2" customWidth="1"/>
    <col min="12315" max="12316" width="11.42578125" style="2"/>
    <col min="12317" max="12324" width="14.7109375" style="2" customWidth="1"/>
    <col min="12325" max="12325" width="15.140625" style="2" bestFit="1" customWidth="1"/>
    <col min="12326" max="12326" width="15.85546875" style="2" customWidth="1"/>
    <col min="12327" max="12327" width="11.42578125" style="2"/>
    <col min="12328" max="12328" width="14.7109375" style="2" customWidth="1"/>
    <col min="12329" max="12329" width="12.42578125" style="2" customWidth="1"/>
    <col min="12330" max="12330" width="15.7109375" style="2" customWidth="1"/>
    <col min="12331" max="12356" width="14.7109375" style="2" customWidth="1"/>
    <col min="12357" max="12357" width="13.7109375" style="2" customWidth="1"/>
    <col min="12358" max="12358" width="14.7109375" style="2" customWidth="1"/>
    <col min="12359" max="12553" width="11.42578125" style="2"/>
    <col min="12554" max="12554" width="81.140625" style="2" customWidth="1"/>
    <col min="12555" max="12555" width="11.5703125" style="2" customWidth="1"/>
    <col min="12556" max="12556" width="17.140625" style="2" bestFit="1" customWidth="1"/>
    <col min="12557" max="12557" width="1.5703125" style="2" customWidth="1"/>
    <col min="12558" max="12565" width="14.7109375" style="2" customWidth="1"/>
    <col min="12566" max="12566" width="2.7109375" style="2" customWidth="1"/>
    <col min="12567" max="12569" width="14.7109375" style="2" customWidth="1"/>
    <col min="12570" max="12570" width="13.7109375" style="2" customWidth="1"/>
    <col min="12571" max="12572" width="11.42578125" style="2"/>
    <col min="12573" max="12580" width="14.7109375" style="2" customWidth="1"/>
    <col min="12581" max="12581" width="15.140625" style="2" bestFit="1" customWidth="1"/>
    <col min="12582" max="12582" width="15.85546875" style="2" customWidth="1"/>
    <col min="12583" max="12583" width="11.42578125" style="2"/>
    <col min="12584" max="12584" width="14.7109375" style="2" customWidth="1"/>
    <col min="12585" max="12585" width="12.42578125" style="2" customWidth="1"/>
    <col min="12586" max="12586" width="15.7109375" style="2" customWidth="1"/>
    <col min="12587" max="12612" width="14.7109375" style="2" customWidth="1"/>
    <col min="12613" max="12613" width="13.7109375" style="2" customWidth="1"/>
    <col min="12614" max="12614" width="14.7109375" style="2" customWidth="1"/>
    <col min="12615" max="12809" width="11.42578125" style="2"/>
    <col min="12810" max="12810" width="81.140625" style="2" customWidth="1"/>
    <col min="12811" max="12811" width="11.5703125" style="2" customWidth="1"/>
    <col min="12812" max="12812" width="17.140625" style="2" bestFit="1" customWidth="1"/>
    <col min="12813" max="12813" width="1.5703125" style="2" customWidth="1"/>
    <col min="12814" max="12821" width="14.7109375" style="2" customWidth="1"/>
    <col min="12822" max="12822" width="2.7109375" style="2" customWidth="1"/>
    <col min="12823" max="12825" width="14.7109375" style="2" customWidth="1"/>
    <col min="12826" max="12826" width="13.7109375" style="2" customWidth="1"/>
    <col min="12827" max="12828" width="11.42578125" style="2"/>
    <col min="12829" max="12836" width="14.7109375" style="2" customWidth="1"/>
    <col min="12837" max="12837" width="15.140625" style="2" bestFit="1" customWidth="1"/>
    <col min="12838" max="12838" width="15.85546875" style="2" customWidth="1"/>
    <col min="12839" max="12839" width="11.42578125" style="2"/>
    <col min="12840" max="12840" width="14.7109375" style="2" customWidth="1"/>
    <col min="12841" max="12841" width="12.42578125" style="2" customWidth="1"/>
    <col min="12842" max="12842" width="15.7109375" style="2" customWidth="1"/>
    <col min="12843" max="12868" width="14.7109375" style="2" customWidth="1"/>
    <col min="12869" max="12869" width="13.7109375" style="2" customWidth="1"/>
    <col min="12870" max="12870" width="14.7109375" style="2" customWidth="1"/>
    <col min="12871" max="13065" width="11.42578125" style="2"/>
    <col min="13066" max="13066" width="81.140625" style="2" customWidth="1"/>
    <col min="13067" max="13067" width="11.5703125" style="2" customWidth="1"/>
    <col min="13068" max="13068" width="17.140625" style="2" bestFit="1" customWidth="1"/>
    <col min="13069" max="13069" width="1.5703125" style="2" customWidth="1"/>
    <col min="13070" max="13077" width="14.7109375" style="2" customWidth="1"/>
    <col min="13078" max="13078" width="2.7109375" style="2" customWidth="1"/>
    <col min="13079" max="13081" width="14.7109375" style="2" customWidth="1"/>
    <col min="13082" max="13082" width="13.7109375" style="2" customWidth="1"/>
    <col min="13083" max="13084" width="11.42578125" style="2"/>
    <col min="13085" max="13092" width="14.7109375" style="2" customWidth="1"/>
    <col min="13093" max="13093" width="15.140625" style="2" bestFit="1" customWidth="1"/>
    <col min="13094" max="13094" width="15.85546875" style="2" customWidth="1"/>
    <col min="13095" max="13095" width="11.42578125" style="2"/>
    <col min="13096" max="13096" width="14.7109375" style="2" customWidth="1"/>
    <col min="13097" max="13097" width="12.42578125" style="2" customWidth="1"/>
    <col min="13098" max="13098" width="15.7109375" style="2" customWidth="1"/>
    <col min="13099" max="13124" width="14.7109375" style="2" customWidth="1"/>
    <col min="13125" max="13125" width="13.7109375" style="2" customWidth="1"/>
    <col min="13126" max="13126" width="14.7109375" style="2" customWidth="1"/>
    <col min="13127" max="13321" width="11.42578125" style="2"/>
    <col min="13322" max="13322" width="81.140625" style="2" customWidth="1"/>
    <col min="13323" max="13323" width="11.5703125" style="2" customWidth="1"/>
    <col min="13324" max="13324" width="17.140625" style="2" bestFit="1" customWidth="1"/>
    <col min="13325" max="13325" width="1.5703125" style="2" customWidth="1"/>
    <col min="13326" max="13333" width="14.7109375" style="2" customWidth="1"/>
    <col min="13334" max="13334" width="2.7109375" style="2" customWidth="1"/>
    <col min="13335" max="13337" width="14.7109375" style="2" customWidth="1"/>
    <col min="13338" max="13338" width="13.7109375" style="2" customWidth="1"/>
    <col min="13339" max="13340" width="11.42578125" style="2"/>
    <col min="13341" max="13348" width="14.7109375" style="2" customWidth="1"/>
    <col min="13349" max="13349" width="15.140625" style="2" bestFit="1" customWidth="1"/>
    <col min="13350" max="13350" width="15.85546875" style="2" customWidth="1"/>
    <col min="13351" max="13351" width="11.42578125" style="2"/>
    <col min="13352" max="13352" width="14.7109375" style="2" customWidth="1"/>
    <col min="13353" max="13353" width="12.42578125" style="2" customWidth="1"/>
    <col min="13354" max="13354" width="15.7109375" style="2" customWidth="1"/>
    <col min="13355" max="13380" width="14.7109375" style="2" customWidth="1"/>
    <col min="13381" max="13381" width="13.7109375" style="2" customWidth="1"/>
    <col min="13382" max="13382" width="14.7109375" style="2" customWidth="1"/>
    <col min="13383" max="13577" width="11.42578125" style="2"/>
    <col min="13578" max="13578" width="81.140625" style="2" customWidth="1"/>
    <col min="13579" max="13579" width="11.5703125" style="2" customWidth="1"/>
    <col min="13580" max="13580" width="17.140625" style="2" bestFit="1" customWidth="1"/>
    <col min="13581" max="13581" width="1.5703125" style="2" customWidth="1"/>
    <col min="13582" max="13589" width="14.7109375" style="2" customWidth="1"/>
    <col min="13590" max="13590" width="2.7109375" style="2" customWidth="1"/>
    <col min="13591" max="13593" width="14.7109375" style="2" customWidth="1"/>
    <col min="13594" max="13594" width="13.7109375" style="2" customWidth="1"/>
    <col min="13595" max="13596" width="11.42578125" style="2"/>
    <col min="13597" max="13604" width="14.7109375" style="2" customWidth="1"/>
    <col min="13605" max="13605" width="15.140625" style="2" bestFit="1" customWidth="1"/>
    <col min="13606" max="13606" width="15.85546875" style="2" customWidth="1"/>
    <col min="13607" max="13607" width="11.42578125" style="2"/>
    <col min="13608" max="13608" width="14.7109375" style="2" customWidth="1"/>
    <col min="13609" max="13609" width="12.42578125" style="2" customWidth="1"/>
    <col min="13610" max="13610" width="15.7109375" style="2" customWidth="1"/>
    <col min="13611" max="13636" width="14.7109375" style="2" customWidth="1"/>
    <col min="13637" max="13637" width="13.7109375" style="2" customWidth="1"/>
    <col min="13638" max="13638" width="14.7109375" style="2" customWidth="1"/>
    <col min="13639" max="13833" width="11.42578125" style="2"/>
    <col min="13834" max="13834" width="81.140625" style="2" customWidth="1"/>
    <col min="13835" max="13835" width="11.5703125" style="2" customWidth="1"/>
    <col min="13836" max="13836" width="17.140625" style="2" bestFit="1" customWidth="1"/>
    <col min="13837" max="13837" width="1.5703125" style="2" customWidth="1"/>
    <col min="13838" max="13845" width="14.7109375" style="2" customWidth="1"/>
    <col min="13846" max="13846" width="2.7109375" style="2" customWidth="1"/>
    <col min="13847" max="13849" width="14.7109375" style="2" customWidth="1"/>
    <col min="13850" max="13850" width="13.7109375" style="2" customWidth="1"/>
    <col min="13851" max="13852" width="11.42578125" style="2"/>
    <col min="13853" max="13860" width="14.7109375" style="2" customWidth="1"/>
    <col min="13861" max="13861" width="15.140625" style="2" bestFit="1" customWidth="1"/>
    <col min="13862" max="13862" width="15.85546875" style="2" customWidth="1"/>
    <col min="13863" max="13863" width="11.42578125" style="2"/>
    <col min="13864" max="13864" width="14.7109375" style="2" customWidth="1"/>
    <col min="13865" max="13865" width="12.42578125" style="2" customWidth="1"/>
    <col min="13866" max="13866" width="15.7109375" style="2" customWidth="1"/>
    <col min="13867" max="13892" width="14.7109375" style="2" customWidth="1"/>
    <col min="13893" max="13893" width="13.7109375" style="2" customWidth="1"/>
    <col min="13894" max="13894" width="14.7109375" style="2" customWidth="1"/>
    <col min="13895" max="14089" width="11.42578125" style="2"/>
    <col min="14090" max="14090" width="81.140625" style="2" customWidth="1"/>
    <col min="14091" max="14091" width="11.5703125" style="2" customWidth="1"/>
    <col min="14092" max="14092" width="17.140625" style="2" bestFit="1" customWidth="1"/>
    <col min="14093" max="14093" width="1.5703125" style="2" customWidth="1"/>
    <col min="14094" max="14101" width="14.7109375" style="2" customWidth="1"/>
    <col min="14102" max="14102" width="2.7109375" style="2" customWidth="1"/>
    <col min="14103" max="14105" width="14.7109375" style="2" customWidth="1"/>
    <col min="14106" max="14106" width="13.7109375" style="2" customWidth="1"/>
    <col min="14107" max="14108" width="11.42578125" style="2"/>
    <col min="14109" max="14116" width="14.7109375" style="2" customWidth="1"/>
    <col min="14117" max="14117" width="15.140625" style="2" bestFit="1" customWidth="1"/>
    <col min="14118" max="14118" width="15.85546875" style="2" customWidth="1"/>
    <col min="14119" max="14119" width="11.42578125" style="2"/>
    <col min="14120" max="14120" width="14.7109375" style="2" customWidth="1"/>
    <col min="14121" max="14121" width="12.42578125" style="2" customWidth="1"/>
    <col min="14122" max="14122" width="15.7109375" style="2" customWidth="1"/>
    <col min="14123" max="14148" width="14.7109375" style="2" customWidth="1"/>
    <col min="14149" max="14149" width="13.7109375" style="2" customWidth="1"/>
    <col min="14150" max="14150" width="14.7109375" style="2" customWidth="1"/>
    <col min="14151" max="14345" width="11.42578125" style="2"/>
    <col min="14346" max="14346" width="81.140625" style="2" customWidth="1"/>
    <col min="14347" max="14347" width="11.5703125" style="2" customWidth="1"/>
    <col min="14348" max="14348" width="17.140625" style="2" bestFit="1" customWidth="1"/>
    <col min="14349" max="14349" width="1.5703125" style="2" customWidth="1"/>
    <col min="14350" max="14357" width="14.7109375" style="2" customWidth="1"/>
    <col min="14358" max="14358" width="2.7109375" style="2" customWidth="1"/>
    <col min="14359" max="14361" width="14.7109375" style="2" customWidth="1"/>
    <col min="14362" max="14362" width="13.7109375" style="2" customWidth="1"/>
    <col min="14363" max="14364" width="11.42578125" style="2"/>
    <col min="14365" max="14372" width="14.7109375" style="2" customWidth="1"/>
    <col min="14373" max="14373" width="15.140625" style="2" bestFit="1" customWidth="1"/>
    <col min="14374" max="14374" width="15.85546875" style="2" customWidth="1"/>
    <col min="14375" max="14375" width="11.42578125" style="2"/>
    <col min="14376" max="14376" width="14.7109375" style="2" customWidth="1"/>
    <col min="14377" max="14377" width="12.42578125" style="2" customWidth="1"/>
    <col min="14378" max="14378" width="15.7109375" style="2" customWidth="1"/>
    <col min="14379" max="14404" width="14.7109375" style="2" customWidth="1"/>
    <col min="14405" max="14405" width="13.7109375" style="2" customWidth="1"/>
    <col min="14406" max="14406" width="14.7109375" style="2" customWidth="1"/>
    <col min="14407" max="14601" width="11.42578125" style="2"/>
    <col min="14602" max="14602" width="81.140625" style="2" customWidth="1"/>
    <col min="14603" max="14603" width="11.5703125" style="2" customWidth="1"/>
    <col min="14604" max="14604" width="17.140625" style="2" bestFit="1" customWidth="1"/>
    <col min="14605" max="14605" width="1.5703125" style="2" customWidth="1"/>
    <col min="14606" max="14613" width="14.7109375" style="2" customWidth="1"/>
    <col min="14614" max="14614" width="2.7109375" style="2" customWidth="1"/>
    <col min="14615" max="14617" width="14.7109375" style="2" customWidth="1"/>
    <col min="14618" max="14618" width="13.7109375" style="2" customWidth="1"/>
    <col min="14619" max="14620" width="11.42578125" style="2"/>
    <col min="14621" max="14628" width="14.7109375" style="2" customWidth="1"/>
    <col min="14629" max="14629" width="15.140625" style="2" bestFit="1" customWidth="1"/>
    <col min="14630" max="14630" width="15.85546875" style="2" customWidth="1"/>
    <col min="14631" max="14631" width="11.42578125" style="2"/>
    <col min="14632" max="14632" width="14.7109375" style="2" customWidth="1"/>
    <col min="14633" max="14633" width="12.42578125" style="2" customWidth="1"/>
    <col min="14634" max="14634" width="15.7109375" style="2" customWidth="1"/>
    <col min="14635" max="14660" width="14.7109375" style="2" customWidth="1"/>
    <col min="14661" max="14661" width="13.7109375" style="2" customWidth="1"/>
    <col min="14662" max="14662" width="14.7109375" style="2" customWidth="1"/>
    <col min="14663" max="14857" width="11.42578125" style="2"/>
    <col min="14858" max="14858" width="81.140625" style="2" customWidth="1"/>
    <col min="14859" max="14859" width="11.5703125" style="2" customWidth="1"/>
    <col min="14860" max="14860" width="17.140625" style="2" bestFit="1" customWidth="1"/>
    <col min="14861" max="14861" width="1.5703125" style="2" customWidth="1"/>
    <col min="14862" max="14869" width="14.7109375" style="2" customWidth="1"/>
    <col min="14870" max="14870" width="2.7109375" style="2" customWidth="1"/>
    <col min="14871" max="14873" width="14.7109375" style="2" customWidth="1"/>
    <col min="14874" max="14874" width="13.7109375" style="2" customWidth="1"/>
    <col min="14875" max="14876" width="11.42578125" style="2"/>
    <col min="14877" max="14884" width="14.7109375" style="2" customWidth="1"/>
    <col min="14885" max="14885" width="15.140625" style="2" bestFit="1" customWidth="1"/>
    <col min="14886" max="14886" width="15.85546875" style="2" customWidth="1"/>
    <col min="14887" max="14887" width="11.42578125" style="2"/>
    <col min="14888" max="14888" width="14.7109375" style="2" customWidth="1"/>
    <col min="14889" max="14889" width="12.42578125" style="2" customWidth="1"/>
    <col min="14890" max="14890" width="15.7109375" style="2" customWidth="1"/>
    <col min="14891" max="14916" width="14.7109375" style="2" customWidth="1"/>
    <col min="14917" max="14917" width="13.7109375" style="2" customWidth="1"/>
    <col min="14918" max="14918" width="14.7109375" style="2" customWidth="1"/>
    <col min="14919" max="15113" width="11.42578125" style="2"/>
    <col min="15114" max="15114" width="81.140625" style="2" customWidth="1"/>
    <col min="15115" max="15115" width="11.5703125" style="2" customWidth="1"/>
    <col min="15116" max="15116" width="17.140625" style="2" bestFit="1" customWidth="1"/>
    <col min="15117" max="15117" width="1.5703125" style="2" customWidth="1"/>
    <col min="15118" max="15125" width="14.7109375" style="2" customWidth="1"/>
    <col min="15126" max="15126" width="2.7109375" style="2" customWidth="1"/>
    <col min="15127" max="15129" width="14.7109375" style="2" customWidth="1"/>
    <col min="15130" max="15130" width="13.7109375" style="2" customWidth="1"/>
    <col min="15131" max="15132" width="11.42578125" style="2"/>
    <col min="15133" max="15140" width="14.7109375" style="2" customWidth="1"/>
    <col min="15141" max="15141" width="15.140625" style="2" bestFit="1" customWidth="1"/>
    <col min="15142" max="15142" width="15.85546875" style="2" customWidth="1"/>
    <col min="15143" max="15143" width="11.42578125" style="2"/>
    <col min="15144" max="15144" width="14.7109375" style="2" customWidth="1"/>
    <col min="15145" max="15145" width="12.42578125" style="2" customWidth="1"/>
    <col min="15146" max="15146" width="15.7109375" style="2" customWidth="1"/>
    <col min="15147" max="15172" width="14.7109375" style="2" customWidth="1"/>
    <col min="15173" max="15173" width="13.7109375" style="2" customWidth="1"/>
    <col min="15174" max="15174" width="14.7109375" style="2" customWidth="1"/>
    <col min="15175" max="15369" width="11.42578125" style="2"/>
    <col min="15370" max="15370" width="81.140625" style="2" customWidth="1"/>
    <col min="15371" max="15371" width="11.5703125" style="2" customWidth="1"/>
    <col min="15372" max="15372" width="17.140625" style="2" bestFit="1" customWidth="1"/>
    <col min="15373" max="15373" width="1.5703125" style="2" customWidth="1"/>
    <col min="15374" max="15381" width="14.7109375" style="2" customWidth="1"/>
    <col min="15382" max="15382" width="2.7109375" style="2" customWidth="1"/>
    <col min="15383" max="15385" width="14.7109375" style="2" customWidth="1"/>
    <col min="15386" max="15386" width="13.7109375" style="2" customWidth="1"/>
    <col min="15387" max="15388" width="11.42578125" style="2"/>
    <col min="15389" max="15396" width="14.7109375" style="2" customWidth="1"/>
    <col min="15397" max="15397" width="15.140625" style="2" bestFit="1" customWidth="1"/>
    <col min="15398" max="15398" width="15.85546875" style="2" customWidth="1"/>
    <col min="15399" max="15399" width="11.42578125" style="2"/>
    <col min="15400" max="15400" width="14.7109375" style="2" customWidth="1"/>
    <col min="15401" max="15401" width="12.42578125" style="2" customWidth="1"/>
    <col min="15402" max="15402" width="15.7109375" style="2" customWidth="1"/>
    <col min="15403" max="15428" width="14.7109375" style="2" customWidth="1"/>
    <col min="15429" max="15429" width="13.7109375" style="2" customWidth="1"/>
    <col min="15430" max="15430" width="14.7109375" style="2" customWidth="1"/>
    <col min="15431" max="15625" width="11.42578125" style="2"/>
    <col min="15626" max="15626" width="81.140625" style="2" customWidth="1"/>
    <col min="15627" max="15627" width="11.5703125" style="2" customWidth="1"/>
    <col min="15628" max="15628" width="17.140625" style="2" bestFit="1" customWidth="1"/>
    <col min="15629" max="15629" width="1.5703125" style="2" customWidth="1"/>
    <col min="15630" max="15637" width="14.7109375" style="2" customWidth="1"/>
    <col min="15638" max="15638" width="2.7109375" style="2" customWidth="1"/>
    <col min="15639" max="15641" width="14.7109375" style="2" customWidth="1"/>
    <col min="15642" max="15642" width="13.7109375" style="2" customWidth="1"/>
    <col min="15643" max="15644" width="11.42578125" style="2"/>
    <col min="15645" max="15652" width="14.7109375" style="2" customWidth="1"/>
    <col min="15653" max="15653" width="15.140625" style="2" bestFit="1" customWidth="1"/>
    <col min="15654" max="15654" width="15.85546875" style="2" customWidth="1"/>
    <col min="15655" max="15655" width="11.42578125" style="2"/>
    <col min="15656" max="15656" width="14.7109375" style="2" customWidth="1"/>
    <col min="15657" max="15657" width="12.42578125" style="2" customWidth="1"/>
    <col min="15658" max="15658" width="15.7109375" style="2" customWidth="1"/>
    <col min="15659" max="15684" width="14.7109375" style="2" customWidth="1"/>
    <col min="15685" max="15685" width="13.7109375" style="2" customWidth="1"/>
    <col min="15686" max="15686" width="14.7109375" style="2" customWidth="1"/>
    <col min="15687" max="15881" width="11.42578125" style="2"/>
    <col min="15882" max="15882" width="81.140625" style="2" customWidth="1"/>
    <col min="15883" max="15883" width="11.5703125" style="2" customWidth="1"/>
    <col min="15884" max="15884" width="17.140625" style="2" bestFit="1" customWidth="1"/>
    <col min="15885" max="15885" width="1.5703125" style="2" customWidth="1"/>
    <col min="15886" max="15893" width="14.7109375" style="2" customWidth="1"/>
    <col min="15894" max="15894" width="2.7109375" style="2" customWidth="1"/>
    <col min="15895" max="15897" width="14.7109375" style="2" customWidth="1"/>
    <col min="15898" max="15898" width="13.7109375" style="2" customWidth="1"/>
    <col min="15899" max="15900" width="11.42578125" style="2"/>
    <col min="15901" max="15908" width="14.7109375" style="2" customWidth="1"/>
    <col min="15909" max="15909" width="15.140625" style="2" bestFit="1" customWidth="1"/>
    <col min="15910" max="15910" width="15.85546875" style="2" customWidth="1"/>
    <col min="15911" max="15911" width="11.42578125" style="2"/>
    <col min="15912" max="15912" width="14.7109375" style="2" customWidth="1"/>
    <col min="15913" max="15913" width="12.42578125" style="2" customWidth="1"/>
    <col min="15914" max="15914" width="15.7109375" style="2" customWidth="1"/>
    <col min="15915" max="15940" width="14.7109375" style="2" customWidth="1"/>
    <col min="15941" max="15941" width="13.7109375" style="2" customWidth="1"/>
    <col min="15942" max="15942" width="14.7109375" style="2" customWidth="1"/>
    <col min="15943" max="16137" width="11.42578125" style="2"/>
    <col min="16138" max="16138" width="81.140625" style="2" customWidth="1"/>
    <col min="16139" max="16139" width="11.5703125" style="2" customWidth="1"/>
    <col min="16140" max="16140" width="17.140625" style="2" bestFit="1" customWidth="1"/>
    <col min="16141" max="16141" width="1.5703125" style="2" customWidth="1"/>
    <col min="16142" max="16149" width="14.7109375" style="2" customWidth="1"/>
    <col min="16150" max="16150" width="2.7109375" style="2" customWidth="1"/>
    <col min="16151" max="16153" width="14.7109375" style="2" customWidth="1"/>
    <col min="16154" max="16154" width="13.7109375" style="2" customWidth="1"/>
    <col min="16155" max="16156" width="11.42578125" style="2"/>
    <col min="16157" max="16164" width="14.7109375" style="2" customWidth="1"/>
    <col min="16165" max="16165" width="15.140625" style="2" bestFit="1" customWidth="1"/>
    <col min="16166" max="16166" width="15.85546875" style="2" customWidth="1"/>
    <col min="16167" max="16167" width="11.42578125" style="2"/>
    <col min="16168" max="16168" width="14.7109375" style="2" customWidth="1"/>
    <col min="16169" max="16169" width="12.42578125" style="2" customWidth="1"/>
    <col min="16170" max="16170" width="15.7109375" style="2" customWidth="1"/>
    <col min="16171" max="16196" width="14.7109375" style="2" customWidth="1"/>
    <col min="16197" max="16197" width="13.7109375" style="2" customWidth="1"/>
    <col min="16198" max="16198" width="14.7109375" style="2" customWidth="1"/>
    <col min="16199" max="16384" width="11.42578125" style="2"/>
  </cols>
  <sheetData>
    <row r="1" spans="1:73" ht="15.75">
      <c r="A1" s="136" t="s">
        <v>0</v>
      </c>
      <c r="B1" s="136"/>
      <c r="C1" s="136"/>
      <c r="D1" s="136"/>
      <c r="E1" s="136"/>
      <c r="F1" s="136"/>
      <c r="G1" s="136"/>
      <c r="H1" s="136"/>
      <c r="I1" s="136"/>
      <c r="J1" s="136"/>
      <c r="K1" s="136"/>
      <c r="L1" s="136"/>
      <c r="M1" s="136"/>
      <c r="N1" s="136"/>
      <c r="O1" s="136"/>
      <c r="P1" s="136"/>
      <c r="AK1" s="88"/>
    </row>
    <row r="2" spans="1:73" ht="15.75">
      <c r="A2" s="137" t="s">
        <v>1</v>
      </c>
      <c r="B2" s="137"/>
      <c r="C2" s="137"/>
      <c r="D2" s="137"/>
      <c r="E2" s="137"/>
      <c r="F2" s="137"/>
      <c r="G2" s="137"/>
      <c r="H2" s="137"/>
      <c r="I2" s="137"/>
      <c r="J2" s="137"/>
      <c r="K2" s="137"/>
      <c r="L2" s="137"/>
      <c r="M2" s="137"/>
      <c r="N2" s="137"/>
      <c r="O2" s="137"/>
      <c r="P2" s="137"/>
      <c r="AK2" s="93"/>
    </row>
    <row r="3" spans="1:73" ht="15.75" thickBot="1">
      <c r="A3" s="138"/>
      <c r="B3" s="138"/>
      <c r="C3" s="64"/>
      <c r="D3" s="64"/>
      <c r="E3" s="64"/>
      <c r="F3" s="64"/>
      <c r="G3" s="64"/>
      <c r="H3" s="64"/>
      <c r="I3" s="64"/>
      <c r="J3" s="64"/>
      <c r="K3" s="1"/>
      <c r="AK3" s="90"/>
    </row>
    <row r="4" spans="1:73" ht="19.5" thickBot="1">
      <c r="C4" s="139" t="s">
        <v>34</v>
      </c>
      <c r="D4" s="140"/>
      <c r="E4" s="140"/>
      <c r="F4" s="140"/>
      <c r="G4" s="140"/>
      <c r="H4" s="140"/>
      <c r="I4" s="140"/>
      <c r="J4" s="141"/>
      <c r="L4" s="131" t="s">
        <v>35</v>
      </c>
      <c r="M4" s="132"/>
      <c r="N4" s="132"/>
      <c r="O4" s="132"/>
      <c r="P4" s="132"/>
      <c r="Q4" s="132"/>
      <c r="R4" s="132"/>
      <c r="S4" s="132"/>
      <c r="T4" s="132"/>
      <c r="U4" s="132"/>
      <c r="V4" s="132"/>
      <c r="W4" s="133"/>
      <c r="X4" s="91"/>
      <c r="Y4" s="131" t="s">
        <v>36</v>
      </c>
      <c r="Z4" s="132"/>
      <c r="AA4" s="132"/>
      <c r="AB4" s="132"/>
      <c r="AC4" s="132"/>
      <c r="AD4" s="132"/>
      <c r="AE4" s="132"/>
      <c r="AF4" s="132"/>
      <c r="AG4" s="132"/>
      <c r="AH4" s="132"/>
      <c r="AI4" s="132"/>
      <c r="AJ4" s="133"/>
      <c r="AK4" s="129"/>
      <c r="AL4" s="129"/>
      <c r="AM4" s="129"/>
      <c r="AN4" s="129"/>
      <c r="AO4" s="129"/>
      <c r="AP4" s="129"/>
      <c r="AQ4" s="129"/>
    </row>
    <row r="5" spans="1:73">
      <c r="A5"/>
      <c r="B5" s="29"/>
      <c r="C5" s="75" t="s">
        <v>21</v>
      </c>
      <c r="D5" s="75" t="s">
        <v>22</v>
      </c>
      <c r="E5" s="75" t="s">
        <v>23</v>
      </c>
      <c r="F5" s="75" t="s">
        <v>24</v>
      </c>
      <c r="G5" s="75" t="s">
        <v>25</v>
      </c>
      <c r="H5" s="75" t="s">
        <v>26</v>
      </c>
      <c r="I5" s="75" t="s">
        <v>27</v>
      </c>
      <c r="J5" s="76" t="s">
        <v>28</v>
      </c>
      <c r="L5" s="76" t="s">
        <v>29</v>
      </c>
      <c r="M5" s="76" t="s">
        <v>30</v>
      </c>
      <c r="N5" s="76" t="s">
        <v>31</v>
      </c>
      <c r="O5" s="76" t="s">
        <v>32</v>
      </c>
      <c r="P5" s="76" t="s">
        <v>21</v>
      </c>
      <c r="Q5" s="76" t="s">
        <v>22</v>
      </c>
      <c r="R5" s="76" t="s">
        <v>23</v>
      </c>
      <c r="S5" s="76" t="s">
        <v>24</v>
      </c>
      <c r="T5" s="76" t="s">
        <v>25</v>
      </c>
      <c r="U5" s="76" t="s">
        <v>26</v>
      </c>
      <c r="V5" s="123" t="s">
        <v>27</v>
      </c>
      <c r="W5" s="124" t="s">
        <v>28</v>
      </c>
      <c r="X5" s="125"/>
      <c r="Y5" s="126" t="s">
        <v>29</v>
      </c>
      <c r="Z5" s="127" t="s">
        <v>30</v>
      </c>
      <c r="AA5" s="127" t="s">
        <v>31</v>
      </c>
      <c r="AB5" s="126" t="s">
        <v>32</v>
      </c>
      <c r="AC5" s="126" t="s">
        <v>21</v>
      </c>
      <c r="AD5" s="126" t="s">
        <v>22</v>
      </c>
      <c r="AE5" s="126" t="s">
        <v>23</v>
      </c>
      <c r="AF5" s="126" t="s">
        <v>24</v>
      </c>
      <c r="AG5" s="126" t="s">
        <v>25</v>
      </c>
      <c r="AH5" s="126" t="s">
        <v>26</v>
      </c>
      <c r="AI5" s="126" t="s">
        <v>27</v>
      </c>
      <c r="AJ5" s="126" t="s">
        <v>28</v>
      </c>
      <c r="AK5" s="93"/>
    </row>
    <row r="6" spans="1:73" s="4" customFormat="1">
      <c r="A6" s="30"/>
      <c r="B6" s="28"/>
      <c r="C6" s="28"/>
      <c r="D6" s="28"/>
      <c r="E6" s="28"/>
      <c r="F6" s="28"/>
      <c r="G6" s="28"/>
      <c r="H6" s="28"/>
      <c r="I6" s="28"/>
      <c r="J6" s="52"/>
      <c r="L6" s="31"/>
      <c r="M6" s="31"/>
      <c r="N6" s="32"/>
      <c r="O6" s="32"/>
      <c r="P6" s="32"/>
      <c r="Q6" s="32"/>
      <c r="R6" s="32"/>
      <c r="S6" s="32"/>
      <c r="T6" s="32"/>
      <c r="U6" s="32"/>
      <c r="V6" s="32"/>
      <c r="W6" s="32"/>
      <c r="X6" s="87"/>
      <c r="Y6" s="32"/>
      <c r="Z6" s="32"/>
      <c r="AA6" s="32"/>
      <c r="AB6" s="32"/>
      <c r="AC6" s="32"/>
      <c r="AD6" s="32"/>
      <c r="AE6" s="32"/>
      <c r="AF6" s="32"/>
      <c r="AG6" s="32"/>
      <c r="AH6" s="32"/>
      <c r="AI6" s="32"/>
      <c r="AJ6" s="32"/>
      <c r="AK6" s="89"/>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row>
    <row r="7" spans="1:73">
      <c r="A7" s="53" t="s">
        <v>2</v>
      </c>
      <c r="B7" s="54"/>
      <c r="C7" s="77" t="s">
        <v>37</v>
      </c>
      <c r="D7" s="77" t="s">
        <v>37</v>
      </c>
      <c r="E7" s="77" t="s">
        <v>37</v>
      </c>
      <c r="F7" s="77" t="s">
        <v>37</v>
      </c>
      <c r="G7" s="77" t="s">
        <v>37</v>
      </c>
      <c r="H7" s="77" t="s">
        <v>37</v>
      </c>
      <c r="I7" s="77" t="s">
        <v>37</v>
      </c>
      <c r="J7" s="77" t="s">
        <v>37</v>
      </c>
      <c r="K7" s="78"/>
      <c r="L7" s="77" t="s">
        <v>37</v>
      </c>
      <c r="M7" s="77" t="s">
        <v>37</v>
      </c>
      <c r="N7" s="77" t="s">
        <v>37</v>
      </c>
      <c r="O7" s="77" t="s">
        <v>37</v>
      </c>
      <c r="P7" s="77" t="s">
        <v>37</v>
      </c>
      <c r="Q7" s="77" t="s">
        <v>37</v>
      </c>
      <c r="R7" s="77" t="s">
        <v>37</v>
      </c>
      <c r="S7" s="77" t="s">
        <v>37</v>
      </c>
      <c r="T7" s="77" t="s">
        <v>38</v>
      </c>
      <c r="U7" s="77" t="s">
        <v>38</v>
      </c>
      <c r="V7" s="77" t="s">
        <v>38</v>
      </c>
      <c r="W7" s="77" t="s">
        <v>38</v>
      </c>
      <c r="X7" s="92"/>
      <c r="Y7" s="77" t="s">
        <v>38</v>
      </c>
      <c r="Z7" s="77" t="s">
        <v>38</v>
      </c>
      <c r="AA7" s="77" t="s">
        <v>38</v>
      </c>
      <c r="AB7" s="77" t="s">
        <v>38</v>
      </c>
      <c r="AC7" s="77" t="s">
        <v>38</v>
      </c>
      <c r="AD7" s="77" t="s">
        <v>38</v>
      </c>
      <c r="AE7" s="77" t="s">
        <v>38</v>
      </c>
      <c r="AF7" s="77" t="s">
        <v>38</v>
      </c>
      <c r="AG7" s="77" t="s">
        <v>39</v>
      </c>
      <c r="AH7" s="130" t="s">
        <v>40</v>
      </c>
      <c r="AI7" s="130" t="s">
        <v>42</v>
      </c>
      <c r="AJ7" s="77" t="s">
        <v>41</v>
      </c>
      <c r="AK7" s="90"/>
    </row>
    <row r="8" spans="1:73" s="4" customFormat="1" ht="15.75" thickBot="1">
      <c r="A8" s="134"/>
      <c r="B8" s="134"/>
      <c r="C8" s="3"/>
      <c r="D8" s="3"/>
      <c r="E8" s="3"/>
      <c r="F8" s="3"/>
      <c r="G8" s="3"/>
      <c r="H8" s="3"/>
      <c r="I8" s="3"/>
      <c r="J8" s="3"/>
      <c r="L8" s="33"/>
      <c r="M8" s="34"/>
      <c r="N8" s="33"/>
      <c r="O8"/>
      <c r="P8"/>
      <c r="Q8"/>
      <c r="R8"/>
      <c r="S8"/>
      <c r="T8"/>
      <c r="U8"/>
      <c r="V8"/>
      <c r="W8"/>
      <c r="X8" s="87"/>
      <c r="Y8"/>
      <c r="Z8"/>
      <c r="AA8"/>
      <c r="AB8"/>
      <c r="AC8"/>
      <c r="AD8"/>
      <c r="AE8"/>
      <c r="AF8"/>
      <c r="AG8"/>
      <c r="AH8"/>
      <c r="AI8"/>
      <c r="AJ8"/>
      <c r="AK8" s="90"/>
      <c r="AL8"/>
      <c r="AM8"/>
      <c r="AN8"/>
      <c r="AO8"/>
      <c r="AP8"/>
      <c r="AQ8"/>
      <c r="AR8"/>
      <c r="AS8"/>
      <c r="AT8"/>
      <c r="AU8"/>
      <c r="AV8"/>
      <c r="AW8"/>
      <c r="AX8"/>
      <c r="AY8"/>
      <c r="AZ8"/>
      <c r="BA8"/>
      <c r="BB8"/>
      <c r="BC8"/>
      <c r="BD8"/>
      <c r="BE8"/>
      <c r="BF8"/>
      <c r="BG8"/>
      <c r="BH8"/>
      <c r="BI8"/>
      <c r="BJ8"/>
      <c r="BK8"/>
      <c r="BL8"/>
      <c r="BM8"/>
      <c r="BN8"/>
      <c r="BO8"/>
      <c r="BP8"/>
      <c r="BQ8"/>
      <c r="BR8"/>
      <c r="BS8"/>
    </row>
    <row r="9" spans="1:73" s="7" customFormat="1" ht="15.75" thickBot="1">
      <c r="A9" s="5" t="s">
        <v>3</v>
      </c>
      <c r="B9" s="111" t="s">
        <v>4</v>
      </c>
      <c r="C9" s="99" t="s">
        <v>5</v>
      </c>
      <c r="D9" s="55" t="s">
        <v>5</v>
      </c>
      <c r="E9" s="55" t="s">
        <v>5</v>
      </c>
      <c r="F9" s="55" t="s">
        <v>5</v>
      </c>
      <c r="G9" s="55" t="s">
        <v>5</v>
      </c>
      <c r="H9" s="55" t="s">
        <v>5</v>
      </c>
      <c r="I9" s="55" t="s">
        <v>5</v>
      </c>
      <c r="J9" s="6" t="s">
        <v>5</v>
      </c>
      <c r="L9" s="43" t="s">
        <v>5</v>
      </c>
      <c r="M9" s="55" t="s">
        <v>5</v>
      </c>
      <c r="N9" s="55" t="s">
        <v>5</v>
      </c>
      <c r="O9" s="55" t="s">
        <v>5</v>
      </c>
      <c r="P9" s="55" t="s">
        <v>5</v>
      </c>
      <c r="Q9" s="55" t="s">
        <v>5</v>
      </c>
      <c r="R9" s="55" t="s">
        <v>5</v>
      </c>
      <c r="S9" s="55" t="s">
        <v>5</v>
      </c>
      <c r="T9" s="55" t="s">
        <v>5</v>
      </c>
      <c r="U9" s="55" t="s">
        <v>5</v>
      </c>
      <c r="V9" s="79" t="s">
        <v>5</v>
      </c>
      <c r="W9" s="99" t="s">
        <v>5</v>
      </c>
      <c r="X9" s="88"/>
      <c r="Y9" s="99" t="s">
        <v>5</v>
      </c>
      <c r="Z9" s="99" t="s">
        <v>5</v>
      </c>
      <c r="AA9" s="99" t="s">
        <v>5</v>
      </c>
      <c r="AB9" s="99" t="s">
        <v>5</v>
      </c>
      <c r="AC9" s="99" t="s">
        <v>5</v>
      </c>
      <c r="AD9" s="99" t="s">
        <v>5</v>
      </c>
      <c r="AE9" s="99" t="s">
        <v>5</v>
      </c>
      <c r="AF9" s="55" t="s">
        <v>5</v>
      </c>
      <c r="AG9" s="55" t="s">
        <v>5</v>
      </c>
      <c r="AH9" s="55" t="s">
        <v>5</v>
      </c>
      <c r="AI9" s="55" t="s">
        <v>5</v>
      </c>
      <c r="AJ9" s="55" t="s">
        <v>5</v>
      </c>
      <c r="AK9" s="95"/>
      <c r="AL9"/>
      <c r="AM9"/>
      <c r="AN9"/>
      <c r="AO9"/>
      <c r="AP9"/>
      <c r="AQ9"/>
      <c r="AR9"/>
      <c r="AS9"/>
      <c r="AT9"/>
      <c r="AU9"/>
      <c r="AV9"/>
      <c r="AW9"/>
      <c r="AX9"/>
      <c r="AY9"/>
      <c r="AZ9"/>
      <c r="BA9"/>
      <c r="BB9"/>
      <c r="BC9"/>
      <c r="BD9"/>
      <c r="BE9"/>
      <c r="BF9"/>
      <c r="BG9"/>
      <c r="BH9"/>
      <c r="BI9"/>
      <c r="BJ9"/>
      <c r="BK9"/>
      <c r="BL9"/>
      <c r="BM9"/>
      <c r="BN9"/>
      <c r="BO9"/>
      <c r="BP9"/>
      <c r="BQ9"/>
      <c r="BR9"/>
      <c r="BS9"/>
    </row>
    <row r="10" spans="1:73" ht="15.75" thickBot="1">
      <c r="A10" s="8" t="s">
        <v>6</v>
      </c>
      <c r="B10" s="112"/>
      <c r="C10" s="100"/>
      <c r="D10" s="65"/>
      <c r="E10" s="65"/>
      <c r="F10" s="65"/>
      <c r="G10" s="65"/>
      <c r="H10" s="65"/>
      <c r="I10" s="65"/>
      <c r="J10" s="9"/>
      <c r="L10" s="44"/>
      <c r="M10" s="35"/>
      <c r="N10" s="62"/>
      <c r="O10" s="62"/>
      <c r="P10" s="62"/>
      <c r="Q10" s="62"/>
      <c r="R10" s="62"/>
      <c r="S10" s="65"/>
      <c r="T10" s="62"/>
      <c r="U10" s="62"/>
      <c r="V10" s="80"/>
      <c r="W10" s="100"/>
      <c r="X10" s="93"/>
      <c r="Y10" s="100"/>
      <c r="Z10" s="100"/>
      <c r="AA10" s="100"/>
      <c r="AB10" s="100"/>
      <c r="AC10" s="100"/>
      <c r="AD10" s="100"/>
      <c r="AE10" s="100"/>
      <c r="AF10" s="65"/>
      <c r="AG10" s="65"/>
      <c r="AH10" s="65"/>
      <c r="AI10" s="65"/>
      <c r="AJ10" s="65"/>
      <c r="AK10" s="93"/>
    </row>
    <row r="11" spans="1:73" ht="22.5">
      <c r="A11" s="10" t="s">
        <v>7</v>
      </c>
      <c r="B11" s="113" t="s">
        <v>8</v>
      </c>
      <c r="C11" s="101">
        <v>1067125</v>
      </c>
      <c r="D11" s="66">
        <v>1066334</v>
      </c>
      <c r="E11" s="66">
        <v>1066325</v>
      </c>
      <c r="F11" s="66">
        <v>1065973</v>
      </c>
      <c r="G11" s="66">
        <v>1066879</v>
      </c>
      <c r="H11" s="66">
        <v>1067663</v>
      </c>
      <c r="I11" s="66">
        <v>1069013</v>
      </c>
      <c r="J11" s="11">
        <v>1072822</v>
      </c>
      <c r="L11" s="45">
        <v>1076026</v>
      </c>
      <c r="M11" s="36">
        <v>1078410</v>
      </c>
      <c r="N11" s="63">
        <v>1080168</v>
      </c>
      <c r="O11" s="63">
        <v>1080609</v>
      </c>
      <c r="P11" s="63">
        <v>1083991</v>
      </c>
      <c r="Q11" s="63">
        <v>1086164</v>
      </c>
      <c r="R11" s="63">
        <v>1089342</v>
      </c>
      <c r="S11" s="66">
        <v>1090941</v>
      </c>
      <c r="T11" s="63">
        <v>1092889</v>
      </c>
      <c r="U11" s="63">
        <v>1091771</v>
      </c>
      <c r="V11" s="81">
        <v>1084807</v>
      </c>
      <c r="W11" s="101">
        <v>1083619</v>
      </c>
      <c r="X11" s="90"/>
      <c r="Y11" s="101">
        <v>1086208</v>
      </c>
      <c r="Z11" s="101">
        <v>1086375.75</v>
      </c>
      <c r="AA11" s="101">
        <v>1088279.1499999999</v>
      </c>
      <c r="AB11" s="101">
        <v>1088193.1499999999</v>
      </c>
      <c r="AC11" s="101">
        <v>1091495.93</v>
      </c>
      <c r="AD11" s="101">
        <v>1092873.93</v>
      </c>
      <c r="AE11" s="101">
        <v>1084551</v>
      </c>
      <c r="AF11" s="66">
        <v>1087066</v>
      </c>
      <c r="AG11" s="66">
        <v>1088355.93</v>
      </c>
      <c r="AH11" s="66">
        <v>1091524</v>
      </c>
      <c r="AI11" s="66">
        <v>1093084</v>
      </c>
      <c r="AJ11" s="66">
        <v>1095041</v>
      </c>
      <c r="AK11" s="90"/>
    </row>
    <row r="12" spans="1:73" s="1" customFormat="1">
      <c r="A12" s="12"/>
      <c r="B12" s="114"/>
      <c r="C12" s="102"/>
      <c r="D12" s="67"/>
      <c r="E12" s="67"/>
      <c r="F12" s="67"/>
      <c r="G12" s="67"/>
      <c r="H12" s="67"/>
      <c r="I12" s="67"/>
      <c r="J12" s="13"/>
      <c r="L12" s="46"/>
      <c r="M12" s="37"/>
      <c r="N12" s="56"/>
      <c r="O12" s="56"/>
      <c r="P12" s="56"/>
      <c r="Q12" s="56"/>
      <c r="R12" s="56"/>
      <c r="S12" s="67"/>
      <c r="T12" s="56"/>
      <c r="U12" s="56"/>
      <c r="V12" s="82"/>
      <c r="W12" s="102"/>
      <c r="X12" s="94"/>
      <c r="Y12" s="102"/>
      <c r="Z12" s="102"/>
      <c r="AA12" s="102"/>
      <c r="AB12" s="102"/>
      <c r="AC12" s="102"/>
      <c r="AD12" s="102"/>
      <c r="AE12" s="102"/>
      <c r="AF12" s="67"/>
      <c r="AG12" s="67"/>
      <c r="AH12" s="67"/>
      <c r="AI12" s="67"/>
      <c r="AJ12" s="67"/>
      <c r="AK12" s="96"/>
      <c r="AL12"/>
      <c r="AM12"/>
      <c r="AN12"/>
      <c r="AO12"/>
      <c r="AP12"/>
      <c r="AQ12"/>
      <c r="AR12"/>
      <c r="AS12"/>
      <c r="AT12"/>
      <c r="AU12"/>
      <c r="AV12"/>
      <c r="AW12"/>
      <c r="AX12"/>
      <c r="AY12"/>
      <c r="AZ12"/>
      <c r="BA12"/>
      <c r="BB12"/>
      <c r="BC12"/>
      <c r="BD12"/>
      <c r="BE12"/>
      <c r="BF12"/>
      <c r="BG12"/>
      <c r="BH12"/>
      <c r="BI12"/>
      <c r="BJ12"/>
      <c r="BK12"/>
      <c r="BL12"/>
      <c r="BM12"/>
      <c r="BN12"/>
      <c r="BO12"/>
      <c r="BP12"/>
      <c r="BQ12"/>
      <c r="BR12"/>
      <c r="BS12"/>
    </row>
    <row r="13" spans="1:73" s="1" customFormat="1" ht="15.75" thickBot="1">
      <c r="A13" s="8" t="s">
        <v>9</v>
      </c>
      <c r="B13" s="115"/>
      <c r="C13" s="128">
        <f>+C11-C12</f>
        <v>1067125</v>
      </c>
      <c r="D13" s="65"/>
      <c r="E13" s="65"/>
      <c r="F13" s="65"/>
      <c r="G13" s="65"/>
      <c r="H13" s="65"/>
      <c r="I13" s="65"/>
      <c r="J13" s="9"/>
      <c r="L13" s="44"/>
      <c r="M13" s="35"/>
      <c r="N13" s="62"/>
      <c r="O13" s="62"/>
      <c r="P13" s="62"/>
      <c r="Q13" s="62"/>
      <c r="R13" s="62"/>
      <c r="S13" s="65"/>
      <c r="T13" s="62"/>
      <c r="U13" s="62"/>
      <c r="V13" s="80"/>
      <c r="W13" s="100"/>
      <c r="X13" s="93"/>
      <c r="Y13" s="100"/>
      <c r="Z13" s="100"/>
      <c r="AA13" s="100"/>
      <c r="AB13" s="100"/>
      <c r="AC13" s="100"/>
      <c r="AD13" s="100"/>
      <c r="AE13" s="100"/>
      <c r="AF13" s="65"/>
      <c r="AG13" s="65"/>
      <c r="AH13" s="65"/>
      <c r="AI13" s="65"/>
      <c r="AJ13" s="65"/>
      <c r="AK13" s="97"/>
      <c r="AL13"/>
      <c r="AM13"/>
      <c r="AN13"/>
      <c r="AO13"/>
      <c r="AP13"/>
      <c r="AQ13"/>
      <c r="AR13"/>
      <c r="AS13"/>
      <c r="AT13"/>
      <c r="AU13"/>
      <c r="AV13"/>
      <c r="AW13"/>
      <c r="AX13"/>
      <c r="AY13"/>
      <c r="AZ13"/>
      <c r="BA13"/>
      <c r="BB13"/>
      <c r="BC13"/>
      <c r="BD13"/>
      <c r="BE13"/>
      <c r="BF13"/>
      <c r="BG13"/>
      <c r="BH13"/>
      <c r="BI13"/>
      <c r="BJ13"/>
      <c r="BK13"/>
      <c r="BL13"/>
      <c r="BM13"/>
      <c r="BN13"/>
      <c r="BO13"/>
      <c r="BP13"/>
      <c r="BQ13"/>
      <c r="BR13"/>
      <c r="BS13"/>
    </row>
    <row r="14" spans="1:73" ht="22.5">
      <c r="A14" s="14" t="s">
        <v>10</v>
      </c>
      <c r="B14" s="113" t="s">
        <v>8</v>
      </c>
      <c r="C14" s="103">
        <v>8618015</v>
      </c>
      <c r="D14" s="68">
        <v>8620896.7142857146</v>
      </c>
      <c r="E14" s="68">
        <v>8666529.7142857146</v>
      </c>
      <c r="F14" s="68">
        <v>8564105</v>
      </c>
      <c r="G14" s="68">
        <v>8588754</v>
      </c>
      <c r="H14" s="68">
        <v>8563894</v>
      </c>
      <c r="I14" s="68">
        <v>8571924</v>
      </c>
      <c r="J14" s="15">
        <v>8770780</v>
      </c>
      <c r="L14" s="47">
        <v>8836826.7142857146</v>
      </c>
      <c r="M14" s="38">
        <v>8867549.7142857146</v>
      </c>
      <c r="N14" s="57">
        <v>8875853.9713929668</v>
      </c>
      <c r="O14" s="57">
        <v>8852887</v>
      </c>
      <c r="P14" s="57">
        <v>8860909</v>
      </c>
      <c r="Q14" s="57">
        <v>8857636.9713929668</v>
      </c>
      <c r="R14" s="57">
        <v>8897309.9713929668</v>
      </c>
      <c r="S14" s="68">
        <v>8810566.9713929668</v>
      </c>
      <c r="T14" s="57">
        <v>8828187.9713929668</v>
      </c>
      <c r="U14" s="57">
        <v>8847061.9713929668</v>
      </c>
      <c r="V14" s="83">
        <v>8893974.9713929668</v>
      </c>
      <c r="W14" s="103">
        <v>8934195.9713929668</v>
      </c>
      <c r="X14" s="89"/>
      <c r="Y14" s="103">
        <v>9006297.9713929668</v>
      </c>
      <c r="Z14" s="103">
        <v>9068776.9713928644</v>
      </c>
      <c r="AA14" s="103">
        <v>9103213.9713928644</v>
      </c>
      <c r="AB14" s="103">
        <v>9130846.9713928644</v>
      </c>
      <c r="AC14" s="103">
        <v>9207424.9713928625</v>
      </c>
      <c r="AD14" s="103">
        <v>9229786.9713928625</v>
      </c>
      <c r="AE14" s="103">
        <v>9273579.9713928644</v>
      </c>
      <c r="AF14" s="68">
        <v>9275552</v>
      </c>
      <c r="AG14" s="68">
        <v>9207909.9713928644</v>
      </c>
      <c r="AH14" s="68">
        <v>9219814.9713928644</v>
      </c>
      <c r="AI14" s="68">
        <v>9240330</v>
      </c>
      <c r="AJ14" s="68">
        <v>9200409.9713928644</v>
      </c>
      <c r="AK14" s="98"/>
    </row>
    <row r="15" spans="1:73" s="1" customFormat="1" ht="22.5">
      <c r="A15" s="10" t="s">
        <v>11</v>
      </c>
      <c r="B15" s="113" t="s">
        <v>8</v>
      </c>
      <c r="C15" s="101">
        <v>7207899</v>
      </c>
      <c r="D15" s="66">
        <v>7201587.7142857146</v>
      </c>
      <c r="E15" s="66">
        <v>7227309.7142857146</v>
      </c>
      <c r="F15" s="66">
        <v>7113968</v>
      </c>
      <c r="G15" s="66">
        <v>7129914</v>
      </c>
      <c r="H15" s="66">
        <v>7092793</v>
      </c>
      <c r="I15" s="66">
        <v>7086934</v>
      </c>
      <c r="J15" s="11">
        <v>7255577</v>
      </c>
      <c r="L15" s="45">
        <v>7311905.7142857146</v>
      </c>
      <c r="M15" s="36">
        <v>7337041.7142857146</v>
      </c>
      <c r="N15" s="63">
        <v>7340365.7142857146</v>
      </c>
      <c r="O15" s="63">
        <v>7313449</v>
      </c>
      <c r="P15" s="63">
        <v>7310030</v>
      </c>
      <c r="Q15" s="63">
        <v>7303651.7142857146</v>
      </c>
      <c r="R15" s="63">
        <v>7331014.7142857146</v>
      </c>
      <c r="S15" s="66">
        <v>7243057.7142857146</v>
      </c>
      <c r="T15" s="63">
        <v>7256588.7142857146</v>
      </c>
      <c r="U15" s="63">
        <v>7274162.7142857146</v>
      </c>
      <c r="V15" s="81">
        <v>7319459.7142857146</v>
      </c>
      <c r="W15" s="101">
        <v>7332955.7142857146</v>
      </c>
      <c r="X15" s="90"/>
      <c r="Y15" s="101">
        <v>7410922.7142857146</v>
      </c>
      <c r="Z15" s="101">
        <v>7472288.7142857146</v>
      </c>
      <c r="AA15" s="101">
        <v>7500536.7142857146</v>
      </c>
      <c r="AB15" s="101">
        <v>7521944.7142857146</v>
      </c>
      <c r="AC15" s="101">
        <v>7592592.7142857146</v>
      </c>
      <c r="AD15" s="101">
        <v>7613188.7142857146</v>
      </c>
      <c r="AE15" s="101">
        <v>7650454.7142857146</v>
      </c>
      <c r="AF15" s="66">
        <v>7647816</v>
      </c>
      <c r="AG15" s="66">
        <v>7574528.7142857146</v>
      </c>
      <c r="AH15" s="66">
        <v>7579208.7142857146</v>
      </c>
      <c r="AI15" s="66">
        <v>7587031</v>
      </c>
      <c r="AJ15" s="66">
        <v>7522900.7142857146</v>
      </c>
      <c r="AK15" s="93"/>
      <c r="AL15"/>
      <c r="AM15"/>
      <c r="AN15"/>
      <c r="AO15"/>
      <c r="AP15"/>
      <c r="AQ15"/>
      <c r="AR15"/>
      <c r="AS15"/>
      <c r="AT15"/>
      <c r="AU15"/>
      <c r="AV15"/>
      <c r="AW15"/>
      <c r="AX15"/>
      <c r="AY15"/>
      <c r="AZ15"/>
      <c r="BA15"/>
      <c r="BB15"/>
      <c r="BC15"/>
      <c r="BD15"/>
      <c r="BE15"/>
      <c r="BF15"/>
      <c r="BG15"/>
      <c r="BH15"/>
      <c r="BI15"/>
      <c r="BJ15"/>
      <c r="BK15"/>
      <c r="BL15"/>
      <c r="BM15"/>
      <c r="BN15"/>
      <c r="BO15"/>
      <c r="BP15"/>
      <c r="BQ15"/>
      <c r="BR15"/>
      <c r="BS15"/>
    </row>
    <row r="16" spans="1:73" ht="22.5">
      <c r="A16" s="16" t="s">
        <v>12</v>
      </c>
      <c r="B16" s="113" t="s">
        <v>8</v>
      </c>
      <c r="C16" s="101">
        <v>1410116</v>
      </c>
      <c r="D16" s="66">
        <v>1419309</v>
      </c>
      <c r="E16" s="66">
        <v>1439220</v>
      </c>
      <c r="F16" s="66">
        <v>1450137</v>
      </c>
      <c r="G16" s="66">
        <v>1458840</v>
      </c>
      <c r="H16" s="66">
        <v>1471101</v>
      </c>
      <c r="I16" s="66">
        <v>1484990</v>
      </c>
      <c r="J16" s="11">
        <v>1515203</v>
      </c>
      <c r="L16" s="45">
        <v>1524920.9999999995</v>
      </c>
      <c r="M16" s="36">
        <v>1530507.9999999995</v>
      </c>
      <c r="N16" s="63">
        <v>1535488.2571072523</v>
      </c>
      <c r="O16" s="63">
        <v>1539438</v>
      </c>
      <c r="P16" s="63">
        <v>1550879</v>
      </c>
      <c r="Q16" s="63">
        <v>1553985.257107252</v>
      </c>
      <c r="R16" s="63">
        <v>1566295.257107252</v>
      </c>
      <c r="S16" s="66">
        <v>1567509.2571072513</v>
      </c>
      <c r="T16" s="63">
        <v>1571599.2571072513</v>
      </c>
      <c r="U16" s="63">
        <v>1572899.2571072518</v>
      </c>
      <c r="V16" s="81">
        <v>1574515.2571072513</v>
      </c>
      <c r="W16" s="101">
        <v>1601240.2571072513</v>
      </c>
      <c r="X16" s="90"/>
      <c r="Y16" s="101">
        <v>1595375.257107252</v>
      </c>
      <c r="Z16" s="101">
        <v>1596488.2571071493</v>
      </c>
      <c r="AA16" s="101">
        <v>1602677.2571071493</v>
      </c>
      <c r="AB16" s="101">
        <v>1608902.2571071493</v>
      </c>
      <c r="AC16" s="101">
        <v>1614832.2571071489</v>
      </c>
      <c r="AD16" s="101">
        <v>1616598.2571071489</v>
      </c>
      <c r="AE16" s="101">
        <v>1623125.2571071493</v>
      </c>
      <c r="AF16" s="66">
        <v>1627736</v>
      </c>
      <c r="AG16" s="66">
        <v>1633381.2571071493</v>
      </c>
      <c r="AH16" s="66">
        <v>1640606.2571071493</v>
      </c>
      <c r="AI16" s="66">
        <v>1653299</v>
      </c>
      <c r="AJ16" s="66">
        <v>1677509.2571071493</v>
      </c>
      <c r="AK16" s="90"/>
    </row>
    <row r="17" spans="1:73" s="1" customFormat="1">
      <c r="A17" s="17"/>
      <c r="B17" s="114"/>
      <c r="C17" s="104"/>
      <c r="D17" s="69"/>
      <c r="E17" s="69"/>
      <c r="F17" s="69"/>
      <c r="G17" s="69"/>
      <c r="H17" s="69"/>
      <c r="I17" s="69"/>
      <c r="J17" s="18"/>
      <c r="L17" s="48"/>
      <c r="M17" s="39"/>
      <c r="N17" s="58"/>
      <c r="O17" s="58"/>
      <c r="P17" s="58"/>
      <c r="Q17" s="58"/>
      <c r="R17" s="58"/>
      <c r="S17" s="69"/>
      <c r="T17" s="58"/>
      <c r="U17" s="58"/>
      <c r="V17" s="84"/>
      <c r="W17" s="104"/>
      <c r="X17" s="95"/>
      <c r="Y17" s="104"/>
      <c r="Z17" s="104"/>
      <c r="AA17" s="104"/>
      <c r="AB17" s="104"/>
      <c r="AC17" s="104"/>
      <c r="AD17" s="104"/>
      <c r="AE17" s="104"/>
      <c r="AF17" s="69"/>
      <c r="AG17" s="69"/>
      <c r="AH17" s="69"/>
      <c r="AI17" s="69"/>
      <c r="AJ17" s="69"/>
      <c r="AK17" s="90"/>
      <c r="AL17"/>
      <c r="AM17"/>
      <c r="AN17"/>
      <c r="AO17"/>
      <c r="AP17"/>
      <c r="AQ17"/>
      <c r="AR17"/>
      <c r="AS17"/>
      <c r="AT17"/>
      <c r="AU17"/>
      <c r="AV17"/>
      <c r="AW17"/>
      <c r="AX17"/>
      <c r="AY17"/>
      <c r="AZ17"/>
      <c r="BA17"/>
      <c r="BB17"/>
      <c r="BC17"/>
      <c r="BD17"/>
      <c r="BE17"/>
      <c r="BF17"/>
      <c r="BG17"/>
      <c r="BH17"/>
      <c r="BI17"/>
      <c r="BJ17"/>
      <c r="BK17"/>
      <c r="BL17"/>
      <c r="BM17"/>
      <c r="BN17"/>
      <c r="BO17"/>
      <c r="BP17"/>
      <c r="BQ17"/>
      <c r="BR17"/>
      <c r="BS17"/>
    </row>
    <row r="18" spans="1:73" ht="15.75" thickBot="1">
      <c r="A18" s="8" t="s">
        <v>13</v>
      </c>
      <c r="B18" s="115"/>
      <c r="C18" s="100"/>
      <c r="D18" s="65"/>
      <c r="E18" s="65"/>
      <c r="F18" s="65"/>
      <c r="G18" s="65"/>
      <c r="H18" s="65"/>
      <c r="I18" s="65"/>
      <c r="J18" s="9"/>
      <c r="L18" s="44"/>
      <c r="M18" s="35"/>
      <c r="N18" s="62"/>
      <c r="O18" s="62"/>
      <c r="P18" s="62"/>
      <c r="Q18" s="62"/>
      <c r="R18" s="62"/>
      <c r="S18" s="65"/>
      <c r="T18" s="62"/>
      <c r="U18" s="62"/>
      <c r="V18" s="80"/>
      <c r="W18" s="100"/>
      <c r="X18" s="93"/>
      <c r="Y18" s="100"/>
      <c r="Z18" s="100"/>
      <c r="AA18" s="100"/>
      <c r="AB18" s="100"/>
      <c r="AC18" s="100"/>
      <c r="AD18" s="100"/>
      <c r="AE18" s="100"/>
      <c r="AF18" s="65"/>
      <c r="AG18" s="65"/>
      <c r="AH18" s="65"/>
      <c r="AI18" s="65"/>
      <c r="AJ18" s="65"/>
      <c r="AK18" s="93"/>
      <c r="BT18" s="2"/>
      <c r="BU18" s="2"/>
    </row>
    <row r="19" spans="1:73" ht="22.5">
      <c r="A19" s="19" t="s">
        <v>14</v>
      </c>
      <c r="B19" s="113" t="s">
        <v>8</v>
      </c>
      <c r="C19" s="101">
        <v>13750</v>
      </c>
      <c r="D19" s="66">
        <v>14985</v>
      </c>
      <c r="E19" s="66">
        <v>18645</v>
      </c>
      <c r="F19" s="66">
        <v>19848</v>
      </c>
      <c r="G19" s="66">
        <v>26190</v>
      </c>
      <c r="H19" s="66">
        <v>26094</v>
      </c>
      <c r="I19" s="66">
        <v>25802</v>
      </c>
      <c r="J19" s="11">
        <v>26968</v>
      </c>
      <c r="L19" s="45">
        <v>29840</v>
      </c>
      <c r="M19" s="36">
        <v>30668</v>
      </c>
      <c r="N19" s="63">
        <v>32132</v>
      </c>
      <c r="O19" s="63">
        <v>33398</v>
      </c>
      <c r="P19" s="63">
        <v>34121</v>
      </c>
      <c r="Q19" s="63">
        <v>35303</v>
      </c>
      <c r="R19" s="63">
        <v>37294</v>
      </c>
      <c r="S19" s="66">
        <v>31255</v>
      </c>
      <c r="T19" s="63">
        <v>39308</v>
      </c>
      <c r="U19" s="63">
        <v>43499</v>
      </c>
      <c r="V19" s="81">
        <v>44693</v>
      </c>
      <c r="W19" s="101">
        <v>45328</v>
      </c>
      <c r="X19" s="90"/>
      <c r="Y19" s="101">
        <v>45554</v>
      </c>
      <c r="Z19" s="101">
        <v>46135</v>
      </c>
      <c r="AA19" s="101">
        <v>47421</v>
      </c>
      <c r="AB19" s="101">
        <v>47400</v>
      </c>
      <c r="AC19" s="101">
        <v>49379</v>
      </c>
      <c r="AD19" s="101">
        <v>50470</v>
      </c>
      <c r="AE19" s="101">
        <v>63349</v>
      </c>
      <c r="AF19" s="66">
        <v>65940</v>
      </c>
      <c r="AG19" s="66">
        <v>67776</v>
      </c>
      <c r="AH19" s="66">
        <v>70993</v>
      </c>
      <c r="AI19" s="66">
        <v>72986</v>
      </c>
      <c r="AJ19" s="66">
        <v>76008</v>
      </c>
      <c r="AK19" s="90"/>
      <c r="BT19" s="2"/>
      <c r="BU19" s="2"/>
    </row>
    <row r="20" spans="1:73" s="1" customFormat="1" ht="15.75" thickBot="1">
      <c r="A20" s="20"/>
      <c r="B20" s="116"/>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70"/>
      <c r="AH20" s="70"/>
      <c r="AI20" s="70"/>
      <c r="AJ20" s="7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row>
    <row r="21" spans="1:73" ht="23.25" thickBot="1">
      <c r="A21" s="21" t="s">
        <v>15</v>
      </c>
      <c r="B21" s="117" t="s">
        <v>8</v>
      </c>
      <c r="C21" s="106">
        <v>9698890</v>
      </c>
      <c r="D21" s="71">
        <v>9702215.7142857146</v>
      </c>
      <c r="E21" s="71">
        <v>9751499.7142857146</v>
      </c>
      <c r="F21" s="71">
        <v>9649926</v>
      </c>
      <c r="G21" s="71">
        <v>9681823</v>
      </c>
      <c r="H21" s="71">
        <v>9657651</v>
      </c>
      <c r="I21" s="71">
        <v>9666739</v>
      </c>
      <c r="J21" s="22">
        <v>9870570</v>
      </c>
      <c r="L21" s="49">
        <v>9942692.7142857146</v>
      </c>
      <c r="M21" s="40">
        <v>9976627.7142857146</v>
      </c>
      <c r="N21" s="59">
        <v>9988153.9713929668</v>
      </c>
      <c r="O21" s="59">
        <v>9966894</v>
      </c>
      <c r="P21" s="59">
        <v>9979021</v>
      </c>
      <c r="Q21" s="59">
        <v>9979103.9713929668</v>
      </c>
      <c r="R21" s="59">
        <v>10023945.971392967</v>
      </c>
      <c r="S21" s="71">
        <v>9932762.9713929668</v>
      </c>
      <c r="T21" s="59">
        <v>9960384.9713929668</v>
      </c>
      <c r="U21" s="59">
        <v>9982331.9713929668</v>
      </c>
      <c r="V21" s="85">
        <v>10023474.971392967</v>
      </c>
      <c r="W21" s="106">
        <v>10063142.971392967</v>
      </c>
      <c r="X21" s="97"/>
      <c r="Y21" s="106">
        <v>10138059.971392967</v>
      </c>
      <c r="Z21" s="106">
        <v>10201287.721392864</v>
      </c>
      <c r="AA21" s="106">
        <v>10238914.121392865</v>
      </c>
      <c r="AB21" s="106">
        <v>10266440.121392865</v>
      </c>
      <c r="AC21" s="106">
        <v>10348299.901392862</v>
      </c>
      <c r="AD21" s="106">
        <v>10373130.901392862</v>
      </c>
      <c r="AE21" s="106">
        <v>10421479.971392864</v>
      </c>
      <c r="AF21" s="71">
        <v>10428558</v>
      </c>
      <c r="AG21" s="71">
        <v>10364041.901392864</v>
      </c>
      <c r="AH21" s="71">
        <v>10382331.971392864</v>
      </c>
      <c r="AI21" s="71">
        <v>10406400</v>
      </c>
      <c r="AJ21" s="71">
        <v>10371458.971392864</v>
      </c>
      <c r="BT21" s="2"/>
      <c r="BU21" s="2"/>
    </row>
    <row r="22" spans="1:73">
      <c r="A22" s="23"/>
      <c r="B22" s="116"/>
      <c r="C22" s="107"/>
      <c r="D22" s="74"/>
      <c r="E22" s="74"/>
      <c r="F22" s="74"/>
      <c r="G22" s="74"/>
      <c r="H22" s="74"/>
      <c r="I22" s="74"/>
      <c r="J22" s="24"/>
      <c r="L22" s="50"/>
      <c r="M22" s="41"/>
      <c r="N22" s="61"/>
      <c r="O22" s="61"/>
      <c r="P22" s="61"/>
      <c r="Q22" s="61"/>
      <c r="R22" s="61"/>
      <c r="S22" s="74"/>
      <c r="T22" s="61"/>
      <c r="U22" s="61"/>
      <c r="V22" s="86"/>
      <c r="W22" s="107"/>
      <c r="X22" s="98"/>
      <c r="Y22" s="107"/>
      <c r="Z22" s="107"/>
      <c r="AA22" s="107"/>
      <c r="AB22" s="107"/>
      <c r="AC22" s="107"/>
      <c r="AD22" s="107"/>
      <c r="AE22" s="107"/>
      <c r="AF22" s="74"/>
      <c r="AG22" s="74"/>
      <c r="AH22" s="74"/>
      <c r="AI22" s="74"/>
      <c r="AJ22" s="74"/>
      <c r="BT22" s="2"/>
      <c r="BU22" s="2"/>
    </row>
    <row r="23" spans="1:73" ht="15.75" thickBot="1">
      <c r="A23" s="8" t="s">
        <v>16</v>
      </c>
      <c r="B23" s="115"/>
      <c r="C23" s="100"/>
      <c r="D23" s="65"/>
      <c r="E23" s="65"/>
      <c r="F23" s="65"/>
      <c r="G23" s="65"/>
      <c r="H23" s="65"/>
      <c r="I23" s="65"/>
      <c r="J23" s="9"/>
      <c r="L23" s="44"/>
      <c r="M23" s="35"/>
      <c r="N23" s="62"/>
      <c r="O23" s="62"/>
      <c r="P23" s="62"/>
      <c r="Q23" s="62"/>
      <c r="R23" s="62"/>
      <c r="S23" s="65"/>
      <c r="T23" s="62"/>
      <c r="U23" s="62"/>
      <c r="V23" s="80"/>
      <c r="W23" s="100"/>
      <c r="X23" s="93"/>
      <c r="Y23" s="100"/>
      <c r="Z23" s="100"/>
      <c r="AA23" s="100"/>
      <c r="AB23" s="100"/>
      <c r="AC23" s="100"/>
      <c r="AD23" s="100"/>
      <c r="AE23" s="100"/>
      <c r="AF23" s="65"/>
      <c r="AG23" s="65"/>
      <c r="AH23" s="65"/>
      <c r="AI23" s="65"/>
      <c r="AJ23" s="65"/>
      <c r="BT23" s="2"/>
      <c r="BU23" s="2"/>
    </row>
    <row r="24" spans="1:73" ht="25.5" thickBot="1">
      <c r="A24" s="25" t="s">
        <v>17</v>
      </c>
      <c r="B24" s="118" t="s">
        <v>18</v>
      </c>
      <c r="C24" s="101">
        <v>357940</v>
      </c>
      <c r="D24" s="66">
        <v>365795</v>
      </c>
      <c r="E24" s="66">
        <v>373585</v>
      </c>
      <c r="F24" s="66">
        <v>379580</v>
      </c>
      <c r="G24" s="66">
        <v>385378</v>
      </c>
      <c r="H24" s="66">
        <v>397376.2</v>
      </c>
      <c r="I24" s="66">
        <v>386523</v>
      </c>
      <c r="J24" s="11">
        <v>403323</v>
      </c>
      <c r="L24" s="45">
        <v>391486</v>
      </c>
      <c r="M24" s="36">
        <v>393083.06312599999</v>
      </c>
      <c r="N24" s="63">
        <v>395263.40363370982</v>
      </c>
      <c r="O24" s="63">
        <v>397533.25723474153</v>
      </c>
      <c r="P24" s="63">
        <v>399208</v>
      </c>
      <c r="Q24" s="63">
        <v>404994</v>
      </c>
      <c r="R24" s="63">
        <v>411533</v>
      </c>
      <c r="S24" s="66">
        <v>414515</v>
      </c>
      <c r="T24" s="63">
        <v>415649</v>
      </c>
      <c r="U24" s="63">
        <v>418791</v>
      </c>
      <c r="V24" s="81">
        <v>421772.63039676449</v>
      </c>
      <c r="W24" s="101">
        <v>423838</v>
      </c>
      <c r="X24" s="90"/>
      <c r="Y24" s="101">
        <v>426367.25</v>
      </c>
      <c r="Z24" s="101">
        <v>429195.5</v>
      </c>
      <c r="AA24" s="101">
        <v>434848.75</v>
      </c>
      <c r="AB24" s="101">
        <v>434971.5</v>
      </c>
      <c r="AC24" s="101">
        <v>438785.25</v>
      </c>
      <c r="AD24" s="101">
        <v>442808</v>
      </c>
      <c r="AE24" s="101">
        <v>447033</v>
      </c>
      <c r="AF24" s="66">
        <v>446415.25</v>
      </c>
      <c r="AG24" s="66">
        <v>453248.5</v>
      </c>
      <c r="AH24" s="66">
        <v>455536</v>
      </c>
      <c r="AI24" s="66">
        <v>457797</v>
      </c>
      <c r="AJ24" s="66">
        <v>463853</v>
      </c>
      <c r="BT24" s="2"/>
      <c r="BU24" s="2"/>
    </row>
    <row r="25" spans="1:73">
      <c r="A25" s="23"/>
      <c r="B25" s="116"/>
      <c r="C25" s="119"/>
      <c r="D25" s="72"/>
      <c r="E25" s="72"/>
      <c r="F25" s="72"/>
      <c r="G25" s="72"/>
      <c r="H25" s="72"/>
      <c r="I25" s="72"/>
      <c r="J25" s="26"/>
      <c r="L25" s="51"/>
      <c r="M25" s="42"/>
      <c r="N25" s="60"/>
      <c r="O25" s="60"/>
      <c r="P25" s="60"/>
      <c r="Q25" s="60"/>
      <c r="R25" s="60"/>
      <c r="S25" s="72"/>
      <c r="T25" s="60"/>
      <c r="U25" s="60"/>
      <c r="V25" s="96"/>
      <c r="W25" s="108"/>
      <c r="X25" s="90"/>
      <c r="Y25" s="108"/>
      <c r="Z25" s="108"/>
      <c r="AA25" s="108"/>
      <c r="AB25" s="108"/>
      <c r="AC25" s="108"/>
      <c r="AD25" s="108"/>
      <c r="AE25" s="108"/>
      <c r="AF25" s="110"/>
      <c r="AG25" s="110"/>
      <c r="AH25" s="110"/>
      <c r="AI25" s="110"/>
      <c r="AJ25" s="110"/>
      <c r="BT25" s="2"/>
      <c r="BU25" s="2"/>
    </row>
    <row r="26" spans="1:73" ht="15.75" thickBot="1">
      <c r="A26" s="8" t="s">
        <v>19</v>
      </c>
      <c r="B26" s="115"/>
      <c r="C26" s="100"/>
      <c r="D26" s="65"/>
      <c r="E26" s="65"/>
      <c r="F26" s="65"/>
      <c r="G26" s="65"/>
      <c r="H26" s="65"/>
      <c r="I26" s="65"/>
      <c r="J26" s="9"/>
      <c r="L26" s="44"/>
      <c r="M26" s="35"/>
      <c r="N26" s="62"/>
      <c r="O26" s="62"/>
      <c r="P26" s="62"/>
      <c r="Q26" s="62"/>
      <c r="R26" s="62"/>
      <c r="S26" s="65"/>
      <c r="T26" s="62"/>
      <c r="U26" s="62"/>
      <c r="V26" s="80"/>
      <c r="W26" s="100"/>
      <c r="X26" s="93"/>
      <c r="Y26" s="100"/>
      <c r="Z26" s="100"/>
      <c r="AA26" s="100"/>
      <c r="AB26" s="100"/>
      <c r="AC26" s="100"/>
      <c r="AD26" s="100"/>
      <c r="AE26" s="100"/>
      <c r="AF26" s="65"/>
      <c r="AG26" s="65"/>
      <c r="AH26" s="65"/>
      <c r="AI26" s="65"/>
      <c r="AJ26" s="65"/>
      <c r="BT26" s="2"/>
      <c r="BU26" s="2"/>
    </row>
    <row r="27" spans="1:73" ht="23.25" thickBot="1">
      <c r="A27" s="27" t="s">
        <v>20</v>
      </c>
      <c r="B27" s="118" t="s">
        <v>18</v>
      </c>
      <c r="C27" s="120">
        <v>878345</v>
      </c>
      <c r="D27" s="73">
        <v>922383</v>
      </c>
      <c r="E27" s="121">
        <v>960861</v>
      </c>
      <c r="F27" s="121">
        <v>989975</v>
      </c>
      <c r="G27" s="121">
        <v>1018069</v>
      </c>
      <c r="H27" s="121">
        <v>1077378</v>
      </c>
      <c r="I27" s="121">
        <v>1129251</v>
      </c>
      <c r="J27" s="122">
        <v>1211343</v>
      </c>
      <c r="L27" s="45">
        <v>1302686</v>
      </c>
      <c r="M27" s="36">
        <v>1372577</v>
      </c>
      <c r="N27" s="63">
        <v>1468126</v>
      </c>
      <c r="O27" s="63">
        <v>1494863</v>
      </c>
      <c r="P27" s="63">
        <v>1651435</v>
      </c>
      <c r="Q27" s="63">
        <v>1673710</v>
      </c>
      <c r="R27" s="63">
        <v>1722186</v>
      </c>
      <c r="S27" s="66">
        <v>1792357</v>
      </c>
      <c r="T27" s="63">
        <v>1858363</v>
      </c>
      <c r="U27" s="63">
        <v>1922225</v>
      </c>
      <c r="V27" s="81">
        <v>1946878</v>
      </c>
      <c r="W27" s="109">
        <v>2054905</v>
      </c>
      <c r="X27" s="90"/>
      <c r="Y27" s="109">
        <v>2120788</v>
      </c>
      <c r="Z27" s="109">
        <v>2133771</v>
      </c>
      <c r="AA27" s="109">
        <v>2203908</v>
      </c>
      <c r="AB27" s="109">
        <v>2277428</v>
      </c>
      <c r="AC27" s="109">
        <v>2354281</v>
      </c>
      <c r="AD27" s="109">
        <v>2380007</v>
      </c>
      <c r="AE27" s="109">
        <v>2427787</v>
      </c>
      <c r="AF27" s="66">
        <v>3003839</v>
      </c>
      <c r="AG27" s="66">
        <v>3010515</v>
      </c>
      <c r="AH27" s="66">
        <v>3094512</v>
      </c>
      <c r="AI27" s="66">
        <v>3103034</v>
      </c>
      <c r="AJ27" s="66">
        <v>3177222</v>
      </c>
      <c r="BT27" s="2"/>
      <c r="BU27" s="2"/>
    </row>
    <row r="28" spans="1:73" customFormat="1" ht="94.5" customHeight="1">
      <c r="A28" s="135" t="s">
        <v>33</v>
      </c>
      <c r="B28" s="135"/>
      <c r="X28" s="87"/>
    </row>
    <row r="29" spans="1:73" customFormat="1">
      <c r="X29" s="87"/>
    </row>
    <row r="30" spans="1:73" customFormat="1">
      <c r="X30" s="87"/>
    </row>
    <row r="31" spans="1:73" customFormat="1">
      <c r="X31" s="87"/>
    </row>
    <row r="32" spans="1:73" customFormat="1">
      <c r="X32" s="87"/>
    </row>
    <row r="33" spans="2:24" customFormat="1">
      <c r="X33" s="87"/>
    </row>
    <row r="34" spans="2:24" customFormat="1">
      <c r="X34" s="87"/>
    </row>
    <row r="35" spans="2:24" customFormat="1">
      <c r="X35" s="87"/>
    </row>
    <row r="36" spans="2:24" customFormat="1">
      <c r="X36" s="87"/>
    </row>
    <row r="37" spans="2:24" customFormat="1">
      <c r="X37" s="87"/>
    </row>
    <row r="38" spans="2:24" customFormat="1">
      <c r="X38" s="87"/>
    </row>
    <row r="39" spans="2:24" customFormat="1">
      <c r="X39" s="87"/>
    </row>
    <row r="40" spans="2:24" customFormat="1">
      <c r="X40" s="87"/>
    </row>
    <row r="41" spans="2:24" customFormat="1">
      <c r="X41" s="87"/>
    </row>
    <row r="42" spans="2:24" customFormat="1">
      <c r="X42" s="87"/>
    </row>
    <row r="43" spans="2:24" customFormat="1">
      <c r="B43">
        <v>7</v>
      </c>
      <c r="X43" s="87"/>
    </row>
    <row r="44" spans="2:24" customFormat="1">
      <c r="X44" s="87"/>
    </row>
    <row r="45" spans="2:24" customFormat="1">
      <c r="X45" s="87"/>
    </row>
    <row r="46" spans="2:24" customFormat="1">
      <c r="X46" s="87"/>
    </row>
    <row r="47" spans="2:24" customFormat="1">
      <c r="X47" s="87"/>
    </row>
    <row r="48" spans="2:24" customFormat="1">
      <c r="X48" s="87"/>
    </row>
    <row r="49" spans="24:24" customFormat="1">
      <c r="X49" s="87"/>
    </row>
    <row r="50" spans="24:24" customFormat="1">
      <c r="X50" s="87"/>
    </row>
    <row r="51" spans="24:24" customFormat="1">
      <c r="X51" s="87"/>
    </row>
    <row r="52" spans="24:24" customFormat="1">
      <c r="X52" s="87"/>
    </row>
    <row r="53" spans="24:24" customFormat="1">
      <c r="X53" s="87"/>
    </row>
    <row r="54" spans="24:24" customFormat="1">
      <c r="X54" s="87"/>
    </row>
    <row r="55" spans="24:24" customFormat="1">
      <c r="X55" s="87"/>
    </row>
    <row r="56" spans="24:24" customFormat="1">
      <c r="X56" s="87"/>
    </row>
    <row r="57" spans="24:24" customFormat="1">
      <c r="X57" s="87"/>
    </row>
    <row r="58" spans="24:24" customFormat="1">
      <c r="X58" s="87"/>
    </row>
    <row r="59" spans="24:24" customFormat="1">
      <c r="X59" s="87"/>
    </row>
    <row r="60" spans="24:24" customFormat="1">
      <c r="X60" s="87"/>
    </row>
    <row r="61" spans="24:24" customFormat="1">
      <c r="X61" s="87"/>
    </row>
    <row r="62" spans="24:24" customFormat="1">
      <c r="X62" s="87"/>
    </row>
    <row r="63" spans="24:24" customFormat="1">
      <c r="X63" s="87"/>
    </row>
  </sheetData>
  <mergeCells count="8">
    <mergeCell ref="Y4:AJ4"/>
    <mergeCell ref="A8:B8"/>
    <mergeCell ref="L4:W4"/>
    <mergeCell ref="A28:B28"/>
    <mergeCell ref="A1:P1"/>
    <mergeCell ref="A2:P2"/>
    <mergeCell ref="A3:B3"/>
    <mergeCell ref="C4:J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caa1b5a6bdc04cd427873750119b5c7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B4F0637-D916-49AE-A04D-9C461F10F38B}">
  <ds:schemaRefs>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FFEA77B3-10F5-4AD9-8C4C-42A78EE970DA}">
  <ds:schemaRefs>
    <ds:schemaRef ds:uri="http://schemas.microsoft.com/sharepoint/v3/contenttype/forms"/>
  </ds:schemaRefs>
</ds:datastoreItem>
</file>

<file path=customXml/itemProps3.xml><?xml version="1.0" encoding="utf-8"?>
<ds:datastoreItem xmlns:ds="http://schemas.openxmlformats.org/officeDocument/2006/customXml" ds:itemID="{C0CB639C-3DFC-4571-ADA5-6BCAC13C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 2011 a Noviembre 2013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Maria Florentino Morel</dc:creator>
  <cp:lastModifiedBy>Claribel A. Candelario López</cp:lastModifiedBy>
  <cp:lastPrinted>2012-08-24T13:59:19Z</cp:lastPrinted>
  <dcterms:created xsi:type="dcterms:W3CDTF">2012-05-08T19:18:38Z</dcterms:created>
  <dcterms:modified xsi:type="dcterms:W3CDTF">2014-03-05T16:36:56Z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