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955" windowHeight="9720"/>
  </bookViews>
  <sheets>
    <sheet name="Empresas TIC por provincias" sheetId="1" r:id="rId1"/>
  </sheets>
  <calcPr calcId="125725"/>
</workbook>
</file>

<file path=xl/calcChain.xml><?xml version="1.0" encoding="utf-8"?>
<calcChain xmlns="http://schemas.openxmlformats.org/spreadsheetml/2006/main">
  <c r="W69" i="1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X69" s="1"/>
  <c r="X67"/>
  <c r="X65"/>
  <c r="X63"/>
  <c r="X61"/>
  <c r="X59"/>
  <c r="X57"/>
  <c r="X55"/>
  <c r="X53"/>
  <c r="X51"/>
  <c r="X49"/>
  <c r="X47"/>
  <c r="X45"/>
  <c r="X43"/>
  <c r="X41"/>
  <c r="X39"/>
  <c r="X37"/>
  <c r="X35"/>
  <c r="X33"/>
  <c r="X31"/>
  <c r="X29"/>
  <c r="X27"/>
  <c r="X25"/>
  <c r="X23"/>
  <c r="X21"/>
  <c r="X19"/>
  <c r="X17"/>
  <c r="X15"/>
  <c r="X13"/>
  <c r="X11"/>
  <c r="X9"/>
  <c r="X7"/>
</calcChain>
</file>

<file path=xl/sharedStrings.xml><?xml version="1.0" encoding="utf-8"?>
<sst xmlns="http://schemas.openxmlformats.org/spreadsheetml/2006/main" count="61" uniqueCount="61">
  <si>
    <t>REPÚBLICA DOMINICANA:  Cantidad de empleados del sector de las Tecnologías de la Información y Comunicación, según provincia, año 2012</t>
  </si>
  <si>
    <t>Provincia</t>
  </si>
  <si>
    <t>Publicación de libros</t>
  </si>
  <si>
    <t>Publicación de periódicos, diarios y revistas</t>
  </si>
  <si>
    <t>Otras publicaciones</t>
  </si>
  <si>
    <t>Publicación de programas informáticos</t>
  </si>
  <si>
    <t>Actividades de producción de películas, videocintas y programas de televisión</t>
  </si>
  <si>
    <t>Actividades posteriores de la producción de películas, videocintas y programas de televisión</t>
  </si>
  <si>
    <t>Actividades de distribución de películas, videocintas y programas de televisión</t>
  </si>
  <si>
    <t xml:space="preserve">Actividades de proyección de películas. </t>
  </si>
  <si>
    <t>Actividades de grabación y publicación de grabaciones sonoras.</t>
  </si>
  <si>
    <t>Difusión de radio.</t>
  </si>
  <si>
    <t>Programación y actividades de transmisión de televisión.</t>
  </si>
  <si>
    <t>Actividades de telecomunicaciones por cable.</t>
  </si>
  <si>
    <t>Actividades de telecomunicaciones inalámbricas</t>
  </si>
  <si>
    <t>Actividades de telecomunicaciones por satélite.</t>
  </si>
  <si>
    <t>Otras actividades de telecomunicación.</t>
  </si>
  <si>
    <t>Actividades de programación informática</t>
  </si>
  <si>
    <t>Actividades de consultoría informática y actividades de administración de medios informáticos</t>
  </si>
  <si>
    <t>Otras actividades de tecnología de información y servicio de computadoras</t>
  </si>
  <si>
    <t>Procesamiento de datos, hospedaje y actividades conexas</t>
  </si>
  <si>
    <t>Portales Web</t>
  </si>
  <si>
    <t>Actividades de agencias de noticias</t>
  </si>
  <si>
    <t>Otros servicios de información n.c.p.</t>
  </si>
  <si>
    <t xml:space="preserve">Total </t>
  </si>
  <si>
    <t>Azua</t>
  </si>
  <si>
    <t>Bahoruco</t>
  </si>
  <si>
    <t>Barahona</t>
  </si>
  <si>
    <t>Dajabón</t>
  </si>
  <si>
    <t>Distrito Nacional</t>
  </si>
  <si>
    <t>Duarte</t>
  </si>
  <si>
    <t>El Seibo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</si>
  <si>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</si>
  <si>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</si>
  <si>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</si>
  <si>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</si>
  <si>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</si>
  <si>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</si>
  <si>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</si>
  <si>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</si>
  <si>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Monseñol Nouel</t>
  </si>
  <si>
    <t>Monte Cristi</t>
  </si>
  <si>
    <t>Monte Plata</t>
  </si>
  <si>
    <t>Pedernales</t>
  </si>
  <si>
    <t>Peravia</t>
  </si>
  <si>
    <t>Puerto Plata</t>
  </si>
  <si>
    <t>Samaná</t>
  </si>
  <si>
    <t>San Cristóbal</t>
  </si>
  <si>
    <t>San José de Ocoa</t>
  </si>
  <si>
    <t>San Juan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</si>
  <si>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</si>
  <si>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</si>
  <si>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</si>
  <si>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</si>
  <si>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</si>
  <si>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</si>
  <si>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 General</t>
  </si>
  <si>
    <t>Fuente: Directorio de empresas y Establecimientos, ONE</t>
  </si>
  <si>
    <t xml:space="preserve">  Nota: La provinica Elías Piña no se muestra porque no tiene empresas de las Tecnologías de la Información y Comunicación </t>
  </si>
  <si>
    <t>Fuente: Directorio de empresas y Establecimientos (DEE), Oficina Nacional de Estadística (ONE)</t>
  </si>
  <si>
    <t xml:space="preserve">               Las empresas del DEE son empresas formales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</si>
</sst>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5"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indexed="8"/>
      <name val="Franklin Gothic Book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0" xfId="0" applyFont="1"/>
    <xf numFmtId="164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1</xdr:row>
      <xdr:rowOff>0</xdr:rowOff>
    </xdr:from>
    <xdr:to>
      <xdr:col>24</xdr:col>
      <xdr:colOff>10194</xdr:colOff>
      <xdr:row>3</xdr:row>
      <xdr:rowOff>151615</xdr:rowOff>
    </xdr:to>
    <xdr:pic>
      <xdr:nvPicPr>
        <xdr:cNvPr id="2" name="1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190500"/>
          <a:ext cx="3563019" cy="532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72"/>
  <sheetViews>
    <sheetView showGridLines="0" tabSelected="1" topLeftCell="A52" workbookViewId="0">
      <selection activeCell="G79" sqref="G79"/>
    </sheetView>
  </sheetViews>
  <sheetFormatPr baseColWidth="10" defaultRowHeight="15"/>
  <sheetData>
    <row r="3" spans="1:2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5" spans="1:24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3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" t="s">
        <v>22</v>
      </c>
      <c r="W6" s="2" t="s">
        <v>23</v>
      </c>
      <c r="X6" s="2" t="s">
        <v>24</v>
      </c>
    </row>
    <row r="7" spans="1:24">
      <c r="A7" s="11" t="s">
        <v>25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14</v>
      </c>
      <c r="L7" s="13">
        <v>0</v>
      </c>
      <c r="M7" s="13">
        <v>14</v>
      </c>
      <c r="N7" s="13">
        <v>7</v>
      </c>
      <c r="O7" s="13">
        <v>0</v>
      </c>
      <c r="P7" s="13">
        <v>10512</v>
      </c>
      <c r="Q7" s="13">
        <v>0</v>
      </c>
      <c r="R7" s="13">
        <v>2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4">
        <f>SUM(B7:W8)</f>
        <v>10549</v>
      </c>
    </row>
    <row r="8" spans="1:2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</row>
    <row r="9" spans="1:24">
      <c r="A9" s="11" t="s">
        <v>26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5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4">
        <f t="shared" ref="X9" si="0">SUM(B9:W10)</f>
        <v>5</v>
      </c>
    </row>
    <row r="10" spans="1: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</row>
    <row r="11" spans="1:24">
      <c r="A11" s="11" t="s">
        <v>27</v>
      </c>
      <c r="B11" s="13">
        <v>0</v>
      </c>
      <c r="C11" s="13">
        <v>0</v>
      </c>
      <c r="D11" s="13">
        <v>0</v>
      </c>
      <c r="E11" s="13">
        <v>0</v>
      </c>
      <c r="F11" s="13">
        <v>17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66</v>
      </c>
      <c r="N11" s="13">
        <v>121</v>
      </c>
      <c r="O11" s="13">
        <v>0</v>
      </c>
      <c r="P11" s="13">
        <v>3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4">
        <f t="shared" ref="X11" si="1">SUM(B11:W12)</f>
        <v>207</v>
      </c>
    </row>
    <row r="12" spans="1:24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</row>
    <row r="13" spans="1:24">
      <c r="A13" s="11" t="s">
        <v>28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7</v>
      </c>
      <c r="L13" s="13">
        <v>0</v>
      </c>
      <c r="M13" s="13">
        <v>0</v>
      </c>
      <c r="N13" s="13">
        <v>0</v>
      </c>
      <c r="O13" s="13">
        <v>17</v>
      </c>
      <c r="P13" s="13">
        <v>4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4">
        <f t="shared" ref="X13" si="2">SUM(B13:W14)</f>
        <v>28</v>
      </c>
    </row>
    <row r="14" spans="1:2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</row>
    <row r="15" spans="1:24">
      <c r="A15" s="11" t="s">
        <v>29</v>
      </c>
      <c r="B15" s="13">
        <v>1597</v>
      </c>
      <c r="C15" s="13">
        <v>3159</v>
      </c>
      <c r="D15" s="13">
        <v>52</v>
      </c>
      <c r="E15" s="13">
        <v>5</v>
      </c>
      <c r="F15" s="13">
        <v>658</v>
      </c>
      <c r="G15" s="13">
        <v>22</v>
      </c>
      <c r="H15" s="13">
        <v>19</v>
      </c>
      <c r="I15" s="13">
        <v>166</v>
      </c>
      <c r="J15" s="13">
        <v>1760</v>
      </c>
      <c r="K15" s="13">
        <v>458</v>
      </c>
      <c r="L15" s="13">
        <v>987</v>
      </c>
      <c r="M15" s="13">
        <v>2393</v>
      </c>
      <c r="N15" s="13">
        <v>374</v>
      </c>
      <c r="O15" s="13">
        <v>398</v>
      </c>
      <c r="P15" s="13">
        <v>20561</v>
      </c>
      <c r="Q15" s="13">
        <v>840</v>
      </c>
      <c r="R15" s="13">
        <v>1521</v>
      </c>
      <c r="S15" s="13">
        <v>390</v>
      </c>
      <c r="T15" s="13">
        <v>348</v>
      </c>
      <c r="U15" s="13">
        <v>7</v>
      </c>
      <c r="V15" s="13">
        <v>18</v>
      </c>
      <c r="W15" s="13">
        <v>35</v>
      </c>
      <c r="X15" s="14">
        <f t="shared" ref="X15" si="3">SUM(B15:W16)</f>
        <v>35768</v>
      </c>
    </row>
    <row r="16" spans="1:24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4">
      <c r="A17" s="11" t="s">
        <v>30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17</v>
      </c>
      <c r="L17" s="13">
        <v>9</v>
      </c>
      <c r="M17" s="13">
        <v>16</v>
      </c>
      <c r="N17" s="13">
        <v>312</v>
      </c>
      <c r="O17" s="13">
        <v>18</v>
      </c>
      <c r="P17" s="13">
        <v>9797</v>
      </c>
      <c r="Q17" s="13">
        <v>0</v>
      </c>
      <c r="R17" s="13">
        <v>13</v>
      </c>
      <c r="S17" s="13">
        <v>20</v>
      </c>
      <c r="T17" s="13">
        <v>0</v>
      </c>
      <c r="U17" s="13">
        <v>0</v>
      </c>
      <c r="V17" s="13">
        <v>9</v>
      </c>
      <c r="W17" s="13">
        <v>2</v>
      </c>
      <c r="X17" s="14">
        <f t="shared" ref="X17" si="4">SUM(B17:W18)</f>
        <v>10213</v>
      </c>
    </row>
    <row r="18" spans="1:2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1:24">
      <c r="A19" s="11" t="s">
        <v>31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10</v>
      </c>
      <c r="N19" s="13">
        <v>12</v>
      </c>
      <c r="O19" s="13">
        <v>0</v>
      </c>
      <c r="P19" s="13">
        <v>8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4">
        <f t="shared" ref="X19" si="5">SUM(B19:W20)</f>
        <v>30</v>
      </c>
    </row>
    <row r="20" spans="1:24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</row>
    <row r="21" spans="1:24">
      <c r="A21" s="11" t="s">
        <v>32</v>
      </c>
      <c r="B21" s="13">
        <v>0</v>
      </c>
      <c r="C21" s="13">
        <v>0</v>
      </c>
      <c r="D21" s="13">
        <v>0</v>
      </c>
      <c r="E21" s="13">
        <v>0</v>
      </c>
      <c r="F21" s="13">
        <v>16</v>
      </c>
      <c r="G21" s="13">
        <v>0</v>
      </c>
      <c r="H21" s="13">
        <v>0</v>
      </c>
      <c r="I21" s="13">
        <v>0</v>
      </c>
      <c r="J21" s="13">
        <v>0</v>
      </c>
      <c r="K21" s="13">
        <v>2</v>
      </c>
      <c r="L21" s="13">
        <v>0</v>
      </c>
      <c r="M21" s="13">
        <v>0</v>
      </c>
      <c r="N21" s="13">
        <v>0</v>
      </c>
      <c r="O21" s="13">
        <v>1600</v>
      </c>
      <c r="P21" s="13">
        <v>9838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4">
        <f t="shared" ref="X21" si="6">SUM(B21:W22)</f>
        <v>11456</v>
      </c>
    </row>
    <row r="22" spans="1:24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</row>
    <row r="23" spans="1:24">
      <c r="A23" s="11" t="s">
        <v>33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575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4">
        <f t="shared" ref="X23" si="7">SUM(B23:W24)</f>
        <v>575</v>
      </c>
    </row>
    <row r="24" spans="1:2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</row>
    <row r="25" spans="1:24">
      <c r="A25" s="11" t="s">
        <v>34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246</v>
      </c>
      <c r="O25" s="13">
        <v>0</v>
      </c>
      <c r="P25" s="13">
        <v>7245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4">
        <f t="shared" ref="X25" si="8">SUM(B25:W26)</f>
        <v>7491</v>
      </c>
    </row>
    <row r="26" spans="1:24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</row>
    <row r="27" spans="1:24">
      <c r="A27" s="11" t="s">
        <v>35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7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4">
        <f t="shared" ref="X27" si="9">SUM(B27:W28)</f>
        <v>7</v>
      </c>
    </row>
    <row r="28" spans="1:24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</row>
    <row r="29" spans="1:24">
      <c r="A29" s="11" t="s">
        <v>36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</v>
      </c>
      <c r="L29" s="13">
        <v>25</v>
      </c>
      <c r="M29" s="13">
        <v>78</v>
      </c>
      <c r="N29" s="13">
        <v>23</v>
      </c>
      <c r="O29" s="13">
        <v>586</v>
      </c>
      <c r="P29" s="13">
        <v>17129</v>
      </c>
      <c r="Q29" s="13">
        <v>1</v>
      </c>
      <c r="R29" s="13">
        <v>7</v>
      </c>
      <c r="S29" s="13">
        <v>0</v>
      </c>
      <c r="T29" s="13">
        <v>0</v>
      </c>
      <c r="U29" s="13">
        <v>0</v>
      </c>
      <c r="V29" s="13">
        <v>7</v>
      </c>
      <c r="W29" s="13">
        <v>0</v>
      </c>
      <c r="X29" s="14">
        <f t="shared" ref="X29" si="10">SUM(B29:W30)</f>
        <v>17859</v>
      </c>
    </row>
    <row r="30" spans="1:24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</row>
    <row r="31" spans="1:24">
      <c r="A31" s="11" t="s">
        <v>37</v>
      </c>
      <c r="B31" s="13">
        <v>0</v>
      </c>
      <c r="C31" s="13">
        <v>57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35</v>
      </c>
      <c r="L31" s="13">
        <v>11</v>
      </c>
      <c r="M31" s="13">
        <v>0</v>
      </c>
      <c r="N31" s="13">
        <v>56</v>
      </c>
      <c r="O31" s="13">
        <v>2750</v>
      </c>
      <c r="P31" s="13">
        <v>7350</v>
      </c>
      <c r="Q31" s="13">
        <v>11</v>
      </c>
      <c r="R31" s="13">
        <v>0</v>
      </c>
      <c r="S31" s="13">
        <v>0</v>
      </c>
      <c r="T31" s="13">
        <v>0</v>
      </c>
      <c r="U31" s="13">
        <v>0</v>
      </c>
      <c r="V31" s="13">
        <v>2</v>
      </c>
      <c r="W31" s="13">
        <v>0</v>
      </c>
      <c r="X31" s="14">
        <f t="shared" ref="X31" si="11">SUM(B31:W32)</f>
        <v>10272</v>
      </c>
    </row>
    <row r="32" spans="1:24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</row>
    <row r="33" spans="1:24">
      <c r="A33" s="11" t="s">
        <v>38</v>
      </c>
      <c r="B33" s="13">
        <v>0</v>
      </c>
      <c r="C33" s="13">
        <v>7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56</v>
      </c>
      <c r="L33" s="13">
        <v>50</v>
      </c>
      <c r="M33" s="13">
        <v>130</v>
      </c>
      <c r="N33" s="13">
        <v>170</v>
      </c>
      <c r="O33" s="13">
        <v>2175</v>
      </c>
      <c r="P33" s="13">
        <v>12273</v>
      </c>
      <c r="Q33" s="13">
        <v>0</v>
      </c>
      <c r="R33" s="13">
        <v>4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4">
        <f t="shared" ref="X33" si="12">SUM(B33:W34)</f>
        <v>14865</v>
      </c>
    </row>
    <row r="34" spans="1:2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</row>
    <row r="35" spans="1:24">
      <c r="A35" s="11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10</v>
      </c>
      <c r="L35" s="13">
        <v>0</v>
      </c>
      <c r="M35" s="13">
        <v>0</v>
      </c>
      <c r="N35" s="13">
        <v>12</v>
      </c>
      <c r="O35" s="13">
        <v>0</v>
      </c>
      <c r="P35" s="13">
        <v>7277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4">
        <f t="shared" ref="X35" si="13">SUM(B35:W36)</f>
        <v>7299</v>
      </c>
    </row>
    <row r="36" spans="1:24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</row>
    <row r="37" spans="1:24">
      <c r="A37" s="11" t="s">
        <v>40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8</v>
      </c>
      <c r="L37" s="13">
        <v>0</v>
      </c>
      <c r="M37" s="13">
        <v>0</v>
      </c>
      <c r="N37" s="13">
        <v>0</v>
      </c>
      <c r="O37" s="13">
        <v>0</v>
      </c>
      <c r="P37" s="13">
        <v>7343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4">
        <f t="shared" ref="X37" si="14">SUM(B37:W38)</f>
        <v>7351</v>
      </c>
    </row>
    <row r="38" spans="1:24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</row>
    <row r="39" spans="1:24">
      <c r="A39" s="11" t="s">
        <v>41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5</v>
      </c>
      <c r="L39" s="13">
        <v>0</v>
      </c>
      <c r="M39" s="13">
        <v>2</v>
      </c>
      <c r="N39" s="13">
        <v>0</v>
      </c>
      <c r="O39" s="13">
        <v>27</v>
      </c>
      <c r="P39" s="13">
        <v>3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4">
        <f t="shared" ref="X39" si="15">SUM(B39:W40)</f>
        <v>37</v>
      </c>
    </row>
    <row r="40" spans="1:24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</row>
    <row r="41" spans="1:24">
      <c r="A41" s="11" t="s">
        <v>42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4</v>
      </c>
      <c r="N41" s="13">
        <v>0</v>
      </c>
      <c r="O41" s="13">
        <v>575</v>
      </c>
      <c r="P41" s="13">
        <v>4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4">
        <f t="shared" ref="X41" si="16">SUM(B41:W42)</f>
        <v>583</v>
      </c>
    </row>
    <row r="42" spans="1:24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</row>
    <row r="43" spans="1:24">
      <c r="A43" s="11" t="s">
        <v>43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12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4">
        <f t="shared" ref="X43" si="17">SUM(B43:W44)</f>
        <v>12</v>
      </c>
    </row>
    <row r="44" spans="1:2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/>
    </row>
    <row r="45" spans="1:24">
      <c r="A45" s="15" t="s">
        <v>44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9</v>
      </c>
      <c r="M45" s="13">
        <v>37</v>
      </c>
      <c r="N45" s="13">
        <v>0</v>
      </c>
      <c r="O45" s="13">
        <v>1600</v>
      </c>
      <c r="P45" s="13">
        <v>7250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8</v>
      </c>
      <c r="X45" s="14">
        <f t="shared" ref="X45" si="18">SUM(B45:W46)</f>
        <v>8904</v>
      </c>
    </row>
    <row r="46" spans="1:24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/>
    </row>
    <row r="47" spans="1:24">
      <c r="A47" s="15" t="s">
        <v>45</v>
      </c>
      <c r="B47" s="13">
        <v>0</v>
      </c>
      <c r="C47" s="13">
        <v>0</v>
      </c>
      <c r="D47" s="13">
        <v>0</v>
      </c>
      <c r="E47" s="13">
        <v>0</v>
      </c>
      <c r="F47" s="13">
        <v>10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9</v>
      </c>
      <c r="M47" s="13">
        <v>66</v>
      </c>
      <c r="N47" s="13">
        <v>9</v>
      </c>
      <c r="O47" s="13">
        <v>1615</v>
      </c>
      <c r="P47" s="13">
        <v>7494</v>
      </c>
      <c r="Q47" s="13">
        <v>0</v>
      </c>
      <c r="R47" s="13">
        <v>2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4">
        <f t="shared" ref="X47" si="19">SUM(B47:W48)</f>
        <v>9205</v>
      </c>
    </row>
    <row r="48" spans="1:24">
      <c r="A48" s="16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</row>
    <row r="49" spans="1:24">
      <c r="A49" s="15" t="s">
        <v>46</v>
      </c>
      <c r="B49" s="13">
        <v>11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12</v>
      </c>
      <c r="N49" s="13">
        <v>0</v>
      </c>
      <c r="O49" s="13">
        <v>0</v>
      </c>
      <c r="P49" s="13">
        <v>2492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4">
        <f t="shared" ref="X49" si="20">SUM(B49:W50)</f>
        <v>2516</v>
      </c>
    </row>
    <row r="50" spans="1:24">
      <c r="A50" s="16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/>
    </row>
    <row r="51" spans="1:24">
      <c r="A51" s="15" t="s">
        <v>47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2</v>
      </c>
      <c r="M51" s="13">
        <v>32</v>
      </c>
      <c r="N51" s="13">
        <v>0</v>
      </c>
      <c r="O51" s="13">
        <v>575</v>
      </c>
      <c r="P51" s="13">
        <v>7274</v>
      </c>
      <c r="Q51" s="13">
        <v>1</v>
      </c>
      <c r="R51" s="13">
        <v>0</v>
      </c>
      <c r="S51" s="13">
        <v>0</v>
      </c>
      <c r="T51" s="13">
        <v>0</v>
      </c>
      <c r="U51" s="13">
        <v>0</v>
      </c>
      <c r="V51" s="13">
        <v>2</v>
      </c>
      <c r="W51" s="13">
        <v>0</v>
      </c>
      <c r="X51" s="14">
        <f t="shared" ref="X51" si="21">SUM(B51:W52)</f>
        <v>7886</v>
      </c>
    </row>
    <row r="52" spans="1:24">
      <c r="A52" s="16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</row>
    <row r="53" spans="1:24">
      <c r="A53" s="15" t="s">
        <v>48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13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4">
        <f t="shared" ref="X53" si="22">SUM(B53:W54)</f>
        <v>13</v>
      </c>
    </row>
    <row r="54" spans="1:24">
      <c r="A54" s="16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</row>
    <row r="55" spans="1:24">
      <c r="A55" s="15" t="s">
        <v>49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25</v>
      </c>
      <c r="L55" s="13">
        <v>0</v>
      </c>
      <c r="M55" s="13">
        <v>32</v>
      </c>
      <c r="N55" s="13">
        <v>38</v>
      </c>
      <c r="O55" s="13">
        <v>7</v>
      </c>
      <c r="P55" s="13">
        <v>9737</v>
      </c>
      <c r="Q55" s="13">
        <v>0</v>
      </c>
      <c r="R55" s="13">
        <v>0</v>
      </c>
      <c r="S55" s="13">
        <v>1</v>
      </c>
      <c r="T55" s="13">
        <v>0</v>
      </c>
      <c r="U55" s="13">
        <v>0</v>
      </c>
      <c r="V55" s="13">
        <v>0</v>
      </c>
      <c r="W55" s="13">
        <v>0</v>
      </c>
      <c r="X55" s="14">
        <f t="shared" ref="X55" si="23">SUM(B55:W56)</f>
        <v>9840</v>
      </c>
    </row>
    <row r="56" spans="1:24">
      <c r="A56" s="16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</row>
    <row r="57" spans="1:24">
      <c r="A57" s="15" t="s">
        <v>50</v>
      </c>
      <c r="B57" s="13">
        <v>0</v>
      </c>
      <c r="C57" s="13">
        <v>0</v>
      </c>
      <c r="D57" s="13">
        <v>0</v>
      </c>
      <c r="E57" s="13">
        <v>0</v>
      </c>
      <c r="F57" s="13">
        <v>3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3779</v>
      </c>
      <c r="P57" s="13">
        <v>9716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4">
        <f t="shared" ref="X57" si="24">SUM(B57:W58)</f>
        <v>13498</v>
      </c>
    </row>
    <row r="58" spans="1:24">
      <c r="A58" s="16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</row>
    <row r="59" spans="1:24">
      <c r="A59" s="15" t="s">
        <v>51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2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2495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4">
        <f t="shared" ref="X59" si="25">SUM(B59:W60)</f>
        <v>2497</v>
      </c>
    </row>
    <row r="60" spans="1:24">
      <c r="A60" s="16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</row>
    <row r="61" spans="1:24">
      <c r="A61" s="15" t="s">
        <v>52</v>
      </c>
      <c r="B61" s="13">
        <v>0</v>
      </c>
      <c r="C61" s="13">
        <v>279</v>
      </c>
      <c r="D61" s="13">
        <v>1</v>
      </c>
      <c r="E61" s="13">
        <v>0</v>
      </c>
      <c r="F61" s="13">
        <v>18</v>
      </c>
      <c r="G61" s="13">
        <v>2</v>
      </c>
      <c r="H61" s="13">
        <v>0</v>
      </c>
      <c r="I61" s="13">
        <v>4</v>
      </c>
      <c r="J61" s="13">
        <v>915</v>
      </c>
      <c r="K61" s="13">
        <v>77</v>
      </c>
      <c r="L61" s="13">
        <v>129</v>
      </c>
      <c r="M61" s="13">
        <v>73</v>
      </c>
      <c r="N61" s="13">
        <v>346</v>
      </c>
      <c r="O61" s="13">
        <v>5523</v>
      </c>
      <c r="P61" s="13">
        <v>18249</v>
      </c>
      <c r="Q61" s="13">
        <v>16</v>
      </c>
      <c r="R61" s="13">
        <v>173</v>
      </c>
      <c r="S61" s="13">
        <v>29</v>
      </c>
      <c r="T61" s="13">
        <v>0</v>
      </c>
      <c r="U61" s="13">
        <v>0</v>
      </c>
      <c r="V61" s="13">
        <v>48</v>
      </c>
      <c r="W61" s="13">
        <v>0</v>
      </c>
      <c r="X61" s="14">
        <f t="shared" ref="X61" si="26">SUM(B61:W62)</f>
        <v>25882</v>
      </c>
    </row>
    <row r="62" spans="1:24">
      <c r="A62" s="16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</row>
    <row r="63" spans="1:24">
      <c r="A63" s="15" t="s">
        <v>53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12</v>
      </c>
      <c r="L63" s="13">
        <v>12</v>
      </c>
      <c r="M63" s="13">
        <v>0</v>
      </c>
      <c r="N63" s="13">
        <v>11</v>
      </c>
      <c r="O63" s="13">
        <v>0</v>
      </c>
      <c r="P63" s="13">
        <v>45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4">
        <f t="shared" ref="X63" si="27">SUM(B63:W64)</f>
        <v>80</v>
      </c>
    </row>
    <row r="64" spans="1:24">
      <c r="A64" s="16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</row>
    <row r="65" spans="1:24">
      <c r="A65" s="15" t="s">
        <v>54</v>
      </c>
      <c r="B65" s="13">
        <v>535</v>
      </c>
      <c r="C65" s="13">
        <v>184</v>
      </c>
      <c r="D65" s="13">
        <v>65</v>
      </c>
      <c r="E65" s="13">
        <v>0</v>
      </c>
      <c r="F65" s="13">
        <v>26</v>
      </c>
      <c r="G65" s="13">
        <v>1</v>
      </c>
      <c r="H65" s="13">
        <v>258</v>
      </c>
      <c r="I65" s="13">
        <v>0</v>
      </c>
      <c r="J65" s="13">
        <v>75</v>
      </c>
      <c r="K65" s="13">
        <v>34</v>
      </c>
      <c r="L65" s="13">
        <v>22</v>
      </c>
      <c r="M65" s="13">
        <v>49</v>
      </c>
      <c r="N65" s="13">
        <v>247</v>
      </c>
      <c r="O65" s="13">
        <v>10186</v>
      </c>
      <c r="P65" s="13">
        <v>18772</v>
      </c>
      <c r="Q65" s="13">
        <v>43</v>
      </c>
      <c r="R65" s="13">
        <v>1639</v>
      </c>
      <c r="S65" s="13">
        <v>24</v>
      </c>
      <c r="T65" s="13">
        <v>40</v>
      </c>
      <c r="U65" s="13">
        <v>0</v>
      </c>
      <c r="V65" s="13">
        <v>5</v>
      </c>
      <c r="W65" s="13">
        <v>0</v>
      </c>
      <c r="X65" s="14">
        <f t="shared" ref="X65" si="28">SUM(B65:W66)</f>
        <v>32205</v>
      </c>
    </row>
    <row r="66" spans="1:24">
      <c r="A66" s="16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</row>
    <row r="67" spans="1:24">
      <c r="A67" s="15" t="s">
        <v>55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4</v>
      </c>
      <c r="L67" s="13">
        <v>0</v>
      </c>
      <c r="M67" s="13">
        <v>0</v>
      </c>
      <c r="N67" s="13">
        <v>0</v>
      </c>
      <c r="O67" s="13">
        <v>42</v>
      </c>
      <c r="P67" s="13">
        <v>9726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4">
        <f t="shared" ref="X67" si="29">SUM(B67:W68)</f>
        <v>9772</v>
      </c>
    </row>
    <row r="68" spans="1:24">
      <c r="A68" s="16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</row>
    <row r="69" spans="1:24">
      <c r="A69" s="3" t="s">
        <v>56</v>
      </c>
      <c r="B69" s="4">
        <f>SUM(B7:B68)</f>
        <v>2143</v>
      </c>
      <c r="C69" s="4">
        <f t="shared" ref="C69:W69" si="30">SUM(C7:C68)</f>
        <v>3686</v>
      </c>
      <c r="D69" s="4">
        <f t="shared" si="30"/>
        <v>118</v>
      </c>
      <c r="E69" s="4">
        <f t="shared" si="30"/>
        <v>5</v>
      </c>
      <c r="F69" s="4">
        <f t="shared" si="30"/>
        <v>748</v>
      </c>
      <c r="G69" s="4">
        <f t="shared" si="30"/>
        <v>25</v>
      </c>
      <c r="H69" s="4">
        <f t="shared" si="30"/>
        <v>277</v>
      </c>
      <c r="I69" s="4">
        <f>SUM(I7:I68)</f>
        <v>170</v>
      </c>
      <c r="J69" s="4">
        <f t="shared" si="30"/>
        <v>2752</v>
      </c>
      <c r="K69" s="4">
        <f t="shared" si="30"/>
        <v>767</v>
      </c>
      <c r="L69" s="4">
        <f t="shared" si="30"/>
        <v>1266</v>
      </c>
      <c r="M69" s="4">
        <f t="shared" si="30"/>
        <v>3026</v>
      </c>
      <c r="N69" s="4">
        <f t="shared" si="30"/>
        <v>1984</v>
      </c>
      <c r="O69" s="4">
        <f t="shared" si="30"/>
        <v>32048</v>
      </c>
      <c r="P69" s="4">
        <f t="shared" si="30"/>
        <v>202610</v>
      </c>
      <c r="Q69" s="4">
        <f t="shared" si="30"/>
        <v>912</v>
      </c>
      <c r="R69" s="4">
        <f t="shared" si="30"/>
        <v>3373</v>
      </c>
      <c r="S69" s="4">
        <f t="shared" si="30"/>
        <v>464</v>
      </c>
      <c r="T69" s="4">
        <f t="shared" si="30"/>
        <v>388</v>
      </c>
      <c r="U69" s="4">
        <f t="shared" si="30"/>
        <v>7</v>
      </c>
      <c r="V69" s="4">
        <f t="shared" si="30"/>
        <v>91</v>
      </c>
      <c r="W69" s="4">
        <f t="shared" si="30"/>
        <v>45</v>
      </c>
      <c r="X69" s="4">
        <f>SUM(B69:W69)</f>
        <v>256905</v>
      </c>
    </row>
    <row r="70" spans="1:24">
      <c r="A70" s="8" t="s">
        <v>58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>
      <c r="A71" s="8" t="s">
        <v>60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>
      <c r="A72" s="5" t="s">
        <v>59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57</v>
      </c>
      <c r="R72" s="6"/>
      <c r="S72" s="6"/>
      <c r="T72" s="6"/>
      <c r="U72" s="6"/>
      <c r="V72" s="6"/>
      <c r="W72" s="6"/>
      <c r="X72" s="6"/>
    </row>
  </sheetData>
  <mergeCells count="746"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A67:A68"/>
    <mergeCell ref="B67:B68"/>
    <mergeCell ref="C67:C68"/>
    <mergeCell ref="D67:D68"/>
    <mergeCell ref="E67:E68"/>
    <mergeCell ref="F67:F68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65:A66"/>
    <mergeCell ref="B65:B66"/>
    <mergeCell ref="C65:C66"/>
    <mergeCell ref="D65:D66"/>
    <mergeCell ref="E65:E66"/>
    <mergeCell ref="F65:F66"/>
    <mergeCell ref="S63:S64"/>
    <mergeCell ref="T63:T64"/>
    <mergeCell ref="U63:U64"/>
    <mergeCell ref="V63:V64"/>
    <mergeCell ref="W63:W64"/>
    <mergeCell ref="X63:X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63:A64"/>
    <mergeCell ref="B63:B64"/>
    <mergeCell ref="C63:C64"/>
    <mergeCell ref="D63:D64"/>
    <mergeCell ref="E63:E64"/>
    <mergeCell ref="F63:F64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A61:A62"/>
    <mergeCell ref="B61:B62"/>
    <mergeCell ref="C61:C62"/>
    <mergeCell ref="D61:D62"/>
    <mergeCell ref="E61:E62"/>
    <mergeCell ref="F61:F62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A53:A54"/>
    <mergeCell ref="B53:B54"/>
    <mergeCell ref="C53:C54"/>
    <mergeCell ref="D53:D54"/>
    <mergeCell ref="E53:E54"/>
    <mergeCell ref="F53:F54"/>
    <mergeCell ref="S51:S52"/>
    <mergeCell ref="T51:T52"/>
    <mergeCell ref="U51:U52"/>
    <mergeCell ref="V51:V52"/>
    <mergeCell ref="W51:W52"/>
    <mergeCell ref="X51:X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A49:A50"/>
    <mergeCell ref="B49:B50"/>
    <mergeCell ref="C49:C50"/>
    <mergeCell ref="D49:D50"/>
    <mergeCell ref="E49:E50"/>
    <mergeCell ref="F49:F50"/>
    <mergeCell ref="S47:S48"/>
    <mergeCell ref="T47:T48"/>
    <mergeCell ref="U47:U48"/>
    <mergeCell ref="V47:V48"/>
    <mergeCell ref="W47:W48"/>
    <mergeCell ref="X47:X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A45:A46"/>
    <mergeCell ref="B45:B46"/>
    <mergeCell ref="C45:C46"/>
    <mergeCell ref="D45:D46"/>
    <mergeCell ref="E45:E46"/>
    <mergeCell ref="F45:F46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A43:A44"/>
    <mergeCell ref="B43:B44"/>
    <mergeCell ref="C43:C44"/>
    <mergeCell ref="D43:D44"/>
    <mergeCell ref="E43:E44"/>
    <mergeCell ref="F43:F44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35:A36"/>
    <mergeCell ref="B35:B36"/>
    <mergeCell ref="C35:C36"/>
    <mergeCell ref="D35:D36"/>
    <mergeCell ref="E35:E36"/>
    <mergeCell ref="F35:F36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A9:A10"/>
    <mergeCell ref="B9:B10"/>
    <mergeCell ref="C9:C10"/>
    <mergeCell ref="D9:D10"/>
    <mergeCell ref="E9:E10"/>
    <mergeCell ref="F9:F10"/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G9:G10"/>
    <mergeCell ref="H9:H10"/>
    <mergeCell ref="I9:I10"/>
    <mergeCell ref="J9:J10"/>
    <mergeCell ref="K9:K10"/>
    <mergeCell ref="L9:L10"/>
    <mergeCell ref="A3:X3"/>
    <mergeCell ref="A5:X5"/>
    <mergeCell ref="A7:A8"/>
    <mergeCell ref="B7:B8"/>
    <mergeCell ref="C7:C8"/>
    <mergeCell ref="D7:D8"/>
    <mergeCell ref="E7:E8"/>
    <mergeCell ref="F7:F8"/>
    <mergeCell ref="G7:G8"/>
    <mergeCell ref="H7:H8"/>
    <mergeCell ref="X7:X8"/>
    <mergeCell ref="R7:R8"/>
    <mergeCell ref="S7:S8"/>
    <mergeCell ref="T7:T8"/>
    <mergeCell ref="U7:U8"/>
    <mergeCell ref="V7:V8"/>
    <mergeCell ref="W7:W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 TIC por provincias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2014-04-14T15:54:22Z</dcterms:created>
  <dcterms:modified xsi:type="dcterms:W3CDTF">2014-05-07T16:27:16Z</dcterms:modified>
</cp:coreProperties>
</file>