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5970" windowWidth="19230" windowHeight="6030" tabRatio="397"/>
  </bookViews>
  <sheets>
    <sheet name="Mayo 2011 a Noviembre 2013" sheetId="2" r:id="rId1"/>
  </sheets>
  <calcPr calcId="145621"/>
</workbook>
</file>

<file path=xl/calcChain.xml><?xml version="1.0" encoding="utf-8"?>
<calcChain xmlns="http://schemas.openxmlformats.org/spreadsheetml/2006/main">
  <c r="C13" i="2"/>
</calcChain>
</file>

<file path=xl/sharedStrings.xml><?xml version="1.0" encoding="utf-8"?>
<sst xmlns="http://schemas.openxmlformats.org/spreadsheetml/2006/main" count="142" uniqueCount="47">
  <si>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</si>
  <si>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</si>
  <si>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</si>
  <si>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</si>
  <si>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</si>
  <si>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</si>
  <si>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</si>
  <si>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</si>
  <si>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</si>
  <si>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</si>
  <si>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</si>
  <si>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</si>
  <si>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</si>
  <si>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</si>
  <si>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</si>
  <si>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</si>
  <si>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</si>
  <si>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</si>
  <si>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</si>
  <si>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</si>
  <si>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</si>
  <si>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</si>
  <si>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</si>
  <si>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</si>
  <si>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</si>
  <si>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</si>
  <si>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</si>
  <si>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</si>
  <si>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</si>
  <si>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</si>
  <si>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</si>
  <si>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</si>
  <si>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</si>
  <si>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</si>
  <si>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</si>
  <si>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</si>
  <si>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</si>
  <si>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</si>
  <si>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13/02/2014</t>
  </si>
  <si>
    <t>Año 2014</t>
  </si>
  <si>
    <t>30/07/2014</t>
  </si>
  <si>
    <t>**3,430,585</t>
  </si>
  <si>
    <t>** Cifras preliminares, sujetas a cambio.</t>
  </si>
  <si>
    <t>TOTAL DE SUSCRIPTORES DE TELEVISIÓN RESTRINGIDA O POR  SUSCRIPCIÓN (CABLE, IPTV, SATÉLITE O INALÁMBRICA) **</t>
  </si>
  <si>
    <t>NÚMERO DE CUENTAS DE ACCESO A INTERNET **</t>
  </si>
  <si>
    <t>LÍNEAS IP **</t>
  </si>
  <si>
    <t>Actualizado el 1ro. de agosto de 2014.</t>
  </si>
</sst>
</file>

<file path=xl/styles.xml><?xml version="1.0" encoding="utf-8"?>
<styleSheet xmlns="http://schemas.openxmlformats.org/spreadsheetml/2006/main">
  <numFmts count="6">
    <numFmt numFmtId="43" formatCode="_(* #,##0.00_);_(* \(#,##0.00\);_(* &quot;-&quot;??_);_(@_)"/>
    <numFmt numFmtId="164" formatCode="_(* #,##0_);_(* \(#,##0\);_(* &quot;-&quot;??_);_(@_)"/>
    <numFmt numFmtId="165" formatCode="dd\-mm\-yyyy"/>
    <numFmt numFmtId="166" formatCode="0.0%"/>
    <numFmt numFmtId="167" formatCode="dd\-mm\-yy;@"/>
    <numFmt numFmtId="168" formatCode="dd/mm/yy;@"/>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b/>
      <sz val="9"/>
      <color theme="1"/>
      <name val="Calibri"/>
      <family val="2"/>
      <scheme val="minor"/>
    </font>
    <font>
      <sz val="9"/>
      <name val="Calibri"/>
      <family val="2"/>
      <scheme val="minor"/>
    </font>
  </fonts>
  <fills count="2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4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s>
  <cellStyleXfs count="5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cellStyleXfs>
  <cellXfs count="144">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6" applyNumberFormat="1" applyFont="1" applyFill="1" applyBorder="1" applyAlignment="1">
      <alignment vertical="center"/>
    </xf>
    <xf numFmtId="164" fontId="7" fillId="0" borderId="0" xfId="6" applyNumberFormat="1" applyFont="1" applyBorder="1" applyAlignment="1">
      <alignment vertical="center"/>
    </xf>
    <xf numFmtId="164" fontId="7" fillId="0" borderId="0" xfId="6"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6" applyNumberFormat="1" applyFont="1" applyFill="1" applyBorder="1" applyAlignment="1">
      <alignment horizontal="center" vertical="center" wrapText="1"/>
    </xf>
    <xf numFmtId="3" fontId="7" fillId="2" borderId="14" xfId="6" applyNumberFormat="1" applyFont="1" applyFill="1" applyBorder="1" applyAlignment="1" applyProtection="1">
      <alignment horizontal="right" wrapText="1"/>
      <protection locked="0"/>
    </xf>
    <xf numFmtId="164" fontId="7" fillId="0" borderId="20" xfId="6" applyNumberFormat="1" applyFont="1" applyBorder="1" applyAlignment="1">
      <alignment vertical="center" wrapText="1"/>
    </xf>
    <xf numFmtId="164" fontId="5" fillId="0" borderId="14" xfId="6" applyNumberFormat="1" applyFont="1" applyFill="1" applyBorder="1" applyAlignment="1" applyProtection="1">
      <alignment horizontal="right" wrapText="1"/>
    </xf>
    <xf numFmtId="164" fontId="7" fillId="0" borderId="20" xfId="6"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6" applyNumberFormat="1" applyFont="1" applyFill="1" applyBorder="1" applyAlignment="1" applyProtection="1">
      <alignment horizontal="center" vertical="center" wrapText="1"/>
    </xf>
    <xf numFmtId="164" fontId="5" fillId="3" borderId="21" xfId="6" applyNumberFormat="1" applyFont="1" applyFill="1" applyBorder="1" applyAlignment="1">
      <alignment horizontal="center" vertical="center" wrapText="1"/>
    </xf>
    <xf numFmtId="3" fontId="7" fillId="2" borderId="15" xfId="6" applyNumberFormat="1" applyFont="1" applyFill="1" applyBorder="1" applyAlignment="1" applyProtection="1">
      <alignment horizontal="right" wrapText="1"/>
      <protection locked="0"/>
    </xf>
    <xf numFmtId="164" fontId="7" fillId="0" borderId="22" xfId="6" applyNumberFormat="1" applyFont="1" applyBorder="1" applyAlignment="1">
      <alignment vertical="center" wrapText="1"/>
    </xf>
    <xf numFmtId="164" fontId="5" fillId="0" borderId="15" xfId="6" applyNumberFormat="1" applyFont="1" applyFill="1" applyBorder="1" applyAlignment="1" applyProtection="1">
      <alignment horizontal="right" wrapText="1"/>
    </xf>
    <xf numFmtId="164" fontId="7" fillId="0" borderId="22" xfId="6"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5" fillId="4" borderId="8" xfId="6" applyNumberFormat="1" applyFont="1" applyFill="1" applyBorder="1" applyAlignment="1" applyProtection="1">
      <alignment horizontal="left" vertical="center"/>
    </xf>
    <xf numFmtId="164" fontId="8" fillId="4" borderId="8" xfId="6" applyNumberFormat="1" applyFont="1" applyFill="1" applyBorder="1" applyAlignment="1">
      <alignment vertical="center"/>
    </xf>
    <xf numFmtId="164" fontId="8" fillId="0" borderId="4" xfId="6" applyNumberFormat="1" applyFont="1" applyFill="1" applyBorder="1" applyAlignment="1" applyProtection="1">
      <alignment horizontal="center" vertical="center" wrapText="1"/>
    </xf>
    <xf numFmtId="164" fontId="7" fillId="0" borderId="11" xfId="6" applyNumberFormat="1" applyFont="1" applyBorder="1" applyAlignment="1">
      <alignment vertical="center" wrapText="1"/>
    </xf>
    <xf numFmtId="164" fontId="5" fillId="0" borderId="9" xfId="6" applyNumberFormat="1" applyFont="1" applyFill="1" applyBorder="1" applyAlignment="1" applyProtection="1">
      <alignment horizontal="right" wrapText="1"/>
    </xf>
    <xf numFmtId="164" fontId="7" fillId="0" borderId="11" xfId="6" applyNumberFormat="1" applyFont="1" applyBorder="1" applyAlignment="1">
      <alignment horizontal="justify" vertical="center" wrapText="1"/>
    </xf>
    <xf numFmtId="164" fontId="5" fillId="0" borderId="13" xfId="9" applyNumberFormat="1" applyFont="1" applyBorder="1" applyAlignment="1">
      <alignment horizontal="right"/>
    </xf>
    <xf numFmtId="166" fontId="7" fillId="0" borderId="11" xfId="9" applyNumberFormat="1" applyFont="1" applyFill="1" applyBorder="1" applyAlignment="1">
      <alignment vertical="center"/>
    </xf>
    <xf numFmtId="9" fontId="7" fillId="0" borderId="11" xfId="9" applyNumberFormat="1" applyFont="1" applyBorder="1" applyAlignment="1">
      <alignment vertical="center"/>
    </xf>
    <xf numFmtId="164" fontId="5" fillId="3" borderId="6" xfId="6" applyNumberFormat="1" applyFont="1" applyFill="1" applyBorder="1" applyAlignment="1">
      <alignment horizontal="center" vertical="center" wrapText="1"/>
    </xf>
    <xf numFmtId="3" fontId="7" fillId="2" borderId="9" xfId="6"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6" applyNumberFormat="1" applyFont="1" applyFill="1" applyBorder="1" applyAlignment="1">
      <alignment horizontal="center" vertical="center" wrapText="1"/>
    </xf>
    <xf numFmtId="3" fontId="7" fillId="2" borderId="9" xfId="6" applyNumberFormat="1" applyFont="1" applyFill="1" applyBorder="1" applyAlignment="1" applyProtection="1">
      <alignment horizontal="right" wrapText="1"/>
      <protection locked="0"/>
    </xf>
    <xf numFmtId="164" fontId="7" fillId="0" borderId="11" xfId="6" applyNumberFormat="1" applyFont="1" applyBorder="1" applyAlignment="1">
      <alignment vertical="center" wrapText="1"/>
    </xf>
    <xf numFmtId="164" fontId="5" fillId="0" borderId="9" xfId="6" applyNumberFormat="1" applyFont="1" applyFill="1" applyBorder="1" applyAlignment="1" applyProtection="1">
      <alignment horizontal="right" wrapText="1"/>
    </xf>
    <xf numFmtId="164" fontId="7" fillId="0" borderId="11" xfId="6" applyNumberFormat="1" applyFont="1" applyBorder="1" applyAlignment="1">
      <alignment horizontal="justify" vertical="center" wrapText="1"/>
    </xf>
    <xf numFmtId="166" fontId="7" fillId="0" borderId="11" xfId="9" applyNumberFormat="1" applyFont="1" applyBorder="1" applyAlignment="1">
      <alignment vertical="center"/>
    </xf>
    <xf numFmtId="164" fontId="5" fillId="0" borderId="13" xfId="9" applyNumberFormat="1" applyFont="1" applyBorder="1" applyAlignment="1">
      <alignment horizontal="right"/>
    </xf>
    <xf numFmtId="166" fontId="7" fillId="0" borderId="11" xfId="9" applyNumberFormat="1" applyFont="1" applyFill="1" applyBorder="1" applyAlignment="1">
      <alignment vertical="center"/>
    </xf>
    <xf numFmtId="3" fontId="7" fillId="2" borderId="4" xfId="6" applyNumberFormat="1" applyFont="1" applyFill="1" applyBorder="1" applyAlignment="1" applyProtection="1">
      <alignment horizontal="right" wrapText="1"/>
      <protection locked="0"/>
    </xf>
    <xf numFmtId="9" fontId="7" fillId="0" borderId="11" xfId="9" applyNumberFormat="1" applyFont="1" applyBorder="1" applyAlignment="1">
      <alignment vertical="center"/>
    </xf>
    <xf numFmtId="164" fontId="5" fillId="2" borderId="8" xfId="6"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6"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6" applyNumberFormat="1" applyFont="1" applyFill="1" applyBorder="1" applyAlignment="1" applyProtection="1">
      <alignment horizontal="center" vertical="center" wrapText="1"/>
    </xf>
    <xf numFmtId="164" fontId="5" fillId="3" borderId="17" xfId="6" applyNumberFormat="1" applyFont="1" applyFill="1" applyBorder="1" applyAlignment="1">
      <alignment horizontal="center" vertical="center" wrapText="1"/>
    </xf>
    <xf numFmtId="3" fontId="7" fillId="2" borderId="34" xfId="6" applyNumberFormat="1" applyFont="1" applyFill="1" applyBorder="1" applyAlignment="1" applyProtection="1">
      <alignment horizontal="right" wrapText="1"/>
      <protection locked="0"/>
    </xf>
    <xf numFmtId="164" fontId="7" fillId="0" borderId="0" xfId="6" applyNumberFormat="1" applyFont="1" applyBorder="1" applyAlignment="1">
      <alignment vertical="center" wrapText="1"/>
    </xf>
    <xf numFmtId="164" fontId="5" fillId="0" borderId="34" xfId="6" applyNumberFormat="1" applyFont="1" applyFill="1" applyBorder="1" applyAlignment="1" applyProtection="1">
      <alignment horizontal="right" wrapText="1"/>
    </xf>
    <xf numFmtId="164" fontId="7" fillId="0" borderId="0" xfId="6" applyNumberFormat="1" applyFont="1" applyBorder="1" applyAlignment="1">
      <alignment horizontal="justify" vertical="center" wrapText="1"/>
    </xf>
    <xf numFmtId="164" fontId="5" fillId="0" borderId="35" xfId="9" applyNumberFormat="1" applyFont="1" applyBorder="1" applyAlignment="1">
      <alignment horizontal="right"/>
    </xf>
    <xf numFmtId="9" fontId="7" fillId="0" borderId="0" xfId="9" applyNumberFormat="1" applyFont="1" applyBorder="1" applyAlignment="1">
      <alignment vertical="center"/>
    </xf>
    <xf numFmtId="0" fontId="0" fillId="0" borderId="0" xfId="0" applyFill="1" applyBorder="1"/>
    <xf numFmtId="164" fontId="8" fillId="0" borderId="0" xfId="6" applyNumberFormat="1" applyFont="1" applyFill="1" applyBorder="1" applyAlignment="1" applyProtection="1">
      <alignment horizontal="center" vertical="center" wrapText="1"/>
    </xf>
    <xf numFmtId="164" fontId="5" fillId="0" borderId="0" xfId="6" applyNumberFormat="1" applyFont="1" applyFill="1" applyBorder="1" applyAlignment="1" applyProtection="1">
      <alignment horizontal="right" wrapText="1"/>
    </xf>
    <xf numFmtId="3" fontId="7" fillId="0" borderId="0" xfId="6"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6" quotePrefix="1" applyNumberFormat="1" applyFont="1" applyFill="1" applyBorder="1" applyAlignment="1">
      <alignment horizontal="center" vertical="center"/>
    </xf>
    <xf numFmtId="164" fontId="5" fillId="0" borderId="0" xfId="6" applyNumberFormat="1" applyFont="1" applyFill="1" applyBorder="1" applyAlignment="1">
      <alignment horizontal="center" vertical="center" wrapText="1"/>
    </xf>
    <xf numFmtId="164" fontId="7" fillId="0" borderId="0" xfId="6" applyNumberFormat="1" applyFont="1" applyFill="1" applyBorder="1" applyAlignment="1">
      <alignment vertical="center" wrapText="1"/>
    </xf>
    <xf numFmtId="164" fontId="7" fillId="0" borderId="0" xfId="6" applyNumberFormat="1" applyFont="1" applyFill="1" applyBorder="1" applyAlignment="1">
      <alignment horizontal="justify" vertical="center" wrapText="1"/>
    </xf>
    <xf numFmtId="166" fontId="7" fillId="0" borderId="0" xfId="9" applyNumberFormat="1" applyFont="1" applyFill="1" applyBorder="1" applyAlignment="1">
      <alignment vertical="center"/>
    </xf>
    <xf numFmtId="164" fontId="5" fillId="0" borderId="0" xfId="9" applyNumberFormat="1" applyFont="1" applyFill="1" applyBorder="1" applyAlignment="1">
      <alignment horizontal="right"/>
    </xf>
    <xf numFmtId="9" fontId="7" fillId="0" borderId="0" xfId="9" applyNumberFormat="1" applyFont="1" applyFill="1" applyBorder="1" applyAlignment="1">
      <alignment vertical="center"/>
    </xf>
    <xf numFmtId="164" fontId="8" fillId="0" borderId="36" xfId="6" applyNumberFormat="1" applyFont="1" applyFill="1" applyBorder="1" applyAlignment="1" applyProtection="1">
      <alignment horizontal="center" vertical="center" wrapText="1"/>
    </xf>
    <xf numFmtId="164" fontId="5" fillId="3" borderId="37" xfId="6" applyNumberFormat="1" applyFont="1" applyFill="1" applyBorder="1" applyAlignment="1">
      <alignment horizontal="center" vertical="center" wrapText="1"/>
    </xf>
    <xf numFmtId="3" fontId="7" fillId="2" borderId="38" xfId="6" applyNumberFormat="1" applyFont="1" applyFill="1" applyBorder="1" applyAlignment="1" applyProtection="1">
      <alignment horizontal="right" wrapText="1"/>
      <protection locked="0"/>
    </xf>
    <xf numFmtId="164" fontId="7" fillId="0" borderId="39" xfId="6" applyNumberFormat="1" applyFont="1" applyBorder="1" applyAlignment="1">
      <alignment vertical="center" wrapText="1"/>
    </xf>
    <xf numFmtId="164" fontId="5" fillId="0" borderId="38" xfId="6" applyNumberFormat="1" applyFont="1" applyFill="1" applyBorder="1" applyAlignment="1" applyProtection="1">
      <alignment horizontal="right" wrapText="1"/>
    </xf>
    <xf numFmtId="164" fontId="7" fillId="0" borderId="39" xfId="6" applyNumberFormat="1" applyFont="1" applyBorder="1" applyAlignment="1">
      <alignment horizontal="justify" vertical="center" wrapText="1"/>
    </xf>
    <xf numFmtId="166" fontId="7" fillId="0" borderId="39" xfId="9" applyNumberFormat="1" applyFont="1" applyBorder="1" applyAlignment="1">
      <alignment vertical="center"/>
    </xf>
    <xf numFmtId="164" fontId="5" fillId="0" borderId="36" xfId="9" applyNumberFormat="1" applyFont="1" applyBorder="1" applyAlignment="1">
      <alignment horizontal="right"/>
    </xf>
    <xf numFmtId="9" fontId="7" fillId="0" borderId="39" xfId="9" applyNumberFormat="1" applyFont="1" applyBorder="1" applyAlignment="1">
      <alignment vertical="center"/>
    </xf>
    <xf numFmtId="3" fontId="7" fillId="0" borderId="38" xfId="6" applyNumberFormat="1" applyFont="1" applyFill="1" applyBorder="1" applyAlignment="1" applyProtection="1">
      <alignment horizontal="right" wrapText="1"/>
      <protection locked="0"/>
    </xf>
    <xf numFmtId="3" fontId="7" fillId="2" borderId="40" xfId="6" applyNumberFormat="1" applyFont="1" applyFill="1" applyBorder="1" applyAlignment="1" applyProtection="1">
      <alignment horizontal="right" wrapText="1"/>
      <protection locked="0"/>
    </xf>
    <xf numFmtId="3" fontId="7" fillId="0" borderId="9" xfId="6"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9" applyNumberFormat="1" applyFont="1" applyFill="1" applyBorder="1" applyAlignment="1">
      <alignment vertical="center"/>
    </xf>
    <xf numFmtId="3" fontId="7" fillId="2" borderId="36" xfId="6" applyNumberFormat="1" applyFont="1" applyFill="1" applyBorder="1" applyAlignment="1" applyProtection="1">
      <alignment horizontal="right" wrapText="1"/>
      <protection locked="0"/>
    </xf>
    <xf numFmtId="3" fontId="7" fillId="2" borderId="44" xfId="6"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6"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6" quotePrefix="1" applyNumberFormat="1" applyFont="1" applyFill="1" applyBorder="1" applyAlignment="1">
      <alignment horizontal="center" vertical="center"/>
    </xf>
    <xf numFmtId="0" fontId="30" fillId="0" borderId="0" xfId="0" applyFont="1"/>
    <xf numFmtId="164" fontId="31" fillId="0" borderId="0" xfId="1" applyNumberFormat="1" applyFont="1" applyBorder="1" applyAlignment="1">
      <alignment vertical="center"/>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xf numFmtId="164" fontId="4" fillId="0" borderId="0" xfId="6" applyNumberFormat="1" applyFont="1" applyBorder="1" applyAlignment="1">
      <alignment horizontal="center" vertical="center"/>
    </xf>
    <xf numFmtId="164" fontId="4" fillId="0" borderId="0" xfId="6"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cellXfs>
  <cellStyles count="56">
    <cellStyle name="20% - Accent1" xfId="12"/>
    <cellStyle name="20% - Accent2" xfId="19"/>
    <cellStyle name="20% - Accent3" xfId="18"/>
    <cellStyle name="20% - Accent4" xfId="13"/>
    <cellStyle name="20% - Accent5" xfId="14"/>
    <cellStyle name="20% - Accent6" xfId="15"/>
    <cellStyle name="40% - Accent1" xfId="16"/>
    <cellStyle name="40% - Accent2" xfId="20"/>
    <cellStyle name="40% - Accent3" xfId="11"/>
    <cellStyle name="40% - Accent4" xfId="17"/>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heck Cell" xfId="37"/>
    <cellStyle name="Comma_Sheet1" xfId="5"/>
    <cellStyle name="Excel Built-in Normal" xfId="3"/>
    <cellStyle name="Explanatory Text" xfId="38"/>
    <cellStyle name="Good" xfId="39"/>
    <cellStyle name="Heading 1" xfId="40"/>
    <cellStyle name="Heading 2" xfId="41"/>
    <cellStyle name="Heading 3" xfId="42"/>
    <cellStyle name="Heading 4" xfId="43"/>
    <cellStyle name="Input" xfId="44"/>
    <cellStyle name="Linked Cell" xfId="45"/>
    <cellStyle name="Millares" xfId="1" builtinId="3"/>
    <cellStyle name="Millares 2" xfId="6"/>
    <cellStyle name="Neutral 2" xfId="46"/>
    <cellStyle name="Normal" xfId="0" builtinId="0"/>
    <cellStyle name="Normal 2" xfId="4"/>
    <cellStyle name="Normal 2 2" xfId="10"/>
    <cellStyle name="Normal 2 2 2" xfId="55"/>
    <cellStyle name="Normal 3" xfId="8"/>
    <cellStyle name="Normal 3 2" xfId="47"/>
    <cellStyle name="Normal 3 3" xfId="54"/>
    <cellStyle name="Note" xfId="48"/>
    <cellStyle name="Output" xfId="49"/>
    <cellStyle name="Porcentaje 2" xfId="9"/>
    <cellStyle name="Porcentaje 3" xfId="53"/>
    <cellStyle name="Porcentual" xfId="2" builtinId="5"/>
    <cellStyle name="Porcentual 2" xfId="7"/>
    <cellStyle name="Title" xfId="50"/>
    <cellStyle name="Total 2"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63"/>
  <sheetViews>
    <sheetView tabSelected="1" workbookViewId="0">
      <pane xSplit="2" ySplit="10" topLeftCell="C20" activePane="bottomRight" state="frozen"/>
      <selection pane="topRight" activeCell="C1" sqref="C1"/>
      <selection pane="bottomLeft" activeCell="A11" sqref="A11"/>
      <selection pane="bottomRight" activeCell="AO27" sqref="AO27"/>
    </sheetView>
  </sheetViews>
  <sheetFormatPr baseColWidth="10"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7" customWidth="1"/>
    <col min="25" max="36" width="14.7109375" customWidth="1"/>
    <col min="37" max="37" width="2.85546875" customWidth="1"/>
    <col min="38" max="38" width="15" customWidth="1"/>
    <col min="39" max="40" width="13.5703125" customWidth="1"/>
    <col min="41" max="41" width="14.7109375" customWidth="1"/>
    <col min="42" max="42" width="12.42578125" customWidth="1"/>
    <col min="43" max="43" width="15.7109375" customWidth="1"/>
    <col min="44" max="69" width="14.7109375" customWidth="1"/>
    <col min="70" max="70" width="13.7109375" customWidth="1"/>
    <col min="71" max="71" width="14.7109375" customWidth="1"/>
    <col min="75" max="266" width="11.42578125" style="2"/>
    <col min="267" max="267" width="81.140625" style="2" customWidth="1"/>
    <col min="268" max="268" width="11.5703125" style="2" customWidth="1"/>
    <col min="269" max="269" width="17.140625" style="2" bestFit="1" customWidth="1"/>
    <col min="270" max="270" width="1.5703125" style="2" customWidth="1"/>
    <col min="271" max="278" width="14.7109375" style="2" customWidth="1"/>
    <col min="279" max="279" width="2.7109375" style="2" customWidth="1"/>
    <col min="280" max="282" width="14.7109375" style="2" customWidth="1"/>
    <col min="283" max="283" width="13.7109375" style="2" customWidth="1"/>
    <col min="284" max="285" width="11.42578125" style="2"/>
    <col min="286" max="293" width="14.7109375" style="2" customWidth="1"/>
    <col min="294" max="294" width="15.140625" style="2" bestFit="1" customWidth="1"/>
    <col min="295" max="295" width="15.85546875" style="2" customWidth="1"/>
    <col min="296" max="296" width="11.42578125" style="2"/>
    <col min="297" max="297" width="14.7109375" style="2" customWidth="1"/>
    <col min="298" max="298" width="12.42578125" style="2" customWidth="1"/>
    <col min="299" max="299" width="15.7109375" style="2" customWidth="1"/>
    <col min="300" max="325" width="14.7109375" style="2" customWidth="1"/>
    <col min="326" max="326" width="13.7109375" style="2" customWidth="1"/>
    <col min="327" max="327" width="14.7109375" style="2" customWidth="1"/>
    <col min="328" max="522" width="11.42578125" style="2"/>
    <col min="523" max="523" width="81.140625" style="2" customWidth="1"/>
    <col min="524" max="524" width="11.5703125" style="2" customWidth="1"/>
    <col min="525" max="525" width="17.140625" style="2" bestFit="1" customWidth="1"/>
    <col min="526" max="526" width="1.5703125" style="2" customWidth="1"/>
    <col min="527" max="534" width="14.7109375" style="2" customWidth="1"/>
    <col min="535" max="535" width="2.7109375" style="2" customWidth="1"/>
    <col min="536" max="538" width="14.7109375" style="2" customWidth="1"/>
    <col min="539" max="539" width="13.7109375" style="2" customWidth="1"/>
    <col min="540" max="541" width="11.42578125" style="2"/>
    <col min="542" max="549" width="14.7109375" style="2" customWidth="1"/>
    <col min="550" max="550" width="15.140625" style="2" bestFit="1" customWidth="1"/>
    <col min="551" max="551" width="15.85546875" style="2" customWidth="1"/>
    <col min="552" max="552" width="11.42578125" style="2"/>
    <col min="553" max="553" width="14.7109375" style="2" customWidth="1"/>
    <col min="554" max="554" width="12.42578125" style="2" customWidth="1"/>
    <col min="555" max="555" width="15.7109375" style="2" customWidth="1"/>
    <col min="556" max="581" width="14.7109375" style="2" customWidth="1"/>
    <col min="582" max="582" width="13.7109375" style="2" customWidth="1"/>
    <col min="583" max="583" width="14.7109375" style="2" customWidth="1"/>
    <col min="584" max="778" width="11.42578125" style="2"/>
    <col min="779" max="779" width="81.140625" style="2" customWidth="1"/>
    <col min="780" max="780" width="11.5703125" style="2" customWidth="1"/>
    <col min="781" max="781" width="17.140625" style="2" bestFit="1" customWidth="1"/>
    <col min="782" max="782" width="1.5703125" style="2" customWidth="1"/>
    <col min="783" max="790" width="14.7109375" style="2" customWidth="1"/>
    <col min="791" max="791" width="2.7109375" style="2" customWidth="1"/>
    <col min="792" max="794" width="14.7109375" style="2" customWidth="1"/>
    <col min="795" max="795" width="13.7109375" style="2" customWidth="1"/>
    <col min="796" max="797" width="11.42578125" style="2"/>
    <col min="798" max="805" width="14.7109375" style="2" customWidth="1"/>
    <col min="806" max="806" width="15.140625" style="2" bestFit="1" customWidth="1"/>
    <col min="807" max="807" width="15.85546875" style="2" customWidth="1"/>
    <col min="808" max="808" width="11.42578125" style="2"/>
    <col min="809" max="809" width="14.7109375" style="2" customWidth="1"/>
    <col min="810" max="810" width="12.42578125" style="2" customWidth="1"/>
    <col min="811" max="811" width="15.7109375" style="2" customWidth="1"/>
    <col min="812" max="837" width="14.7109375" style="2" customWidth="1"/>
    <col min="838" max="838" width="13.7109375" style="2" customWidth="1"/>
    <col min="839" max="839" width="14.7109375" style="2" customWidth="1"/>
    <col min="840" max="1034" width="11.42578125" style="2"/>
    <col min="1035" max="1035" width="81.140625" style="2" customWidth="1"/>
    <col min="1036" max="1036" width="11.5703125" style="2" customWidth="1"/>
    <col min="1037" max="1037" width="17.140625" style="2" bestFit="1" customWidth="1"/>
    <col min="1038" max="1038" width="1.5703125" style="2" customWidth="1"/>
    <col min="1039" max="1046" width="14.7109375" style="2" customWidth="1"/>
    <col min="1047" max="1047" width="2.7109375" style="2" customWidth="1"/>
    <col min="1048" max="1050" width="14.7109375" style="2" customWidth="1"/>
    <col min="1051" max="1051" width="13.7109375" style="2" customWidth="1"/>
    <col min="1052" max="1053" width="11.42578125" style="2"/>
    <col min="1054" max="1061" width="14.7109375" style="2" customWidth="1"/>
    <col min="1062" max="1062" width="15.140625" style="2" bestFit="1" customWidth="1"/>
    <col min="1063" max="1063" width="15.85546875" style="2" customWidth="1"/>
    <col min="1064" max="1064" width="11.42578125" style="2"/>
    <col min="1065" max="1065" width="14.7109375" style="2" customWidth="1"/>
    <col min="1066" max="1066" width="12.42578125" style="2" customWidth="1"/>
    <col min="1067" max="1067" width="15.7109375" style="2" customWidth="1"/>
    <col min="1068" max="1093" width="14.7109375" style="2" customWidth="1"/>
    <col min="1094" max="1094" width="13.7109375" style="2" customWidth="1"/>
    <col min="1095" max="1095" width="14.7109375" style="2" customWidth="1"/>
    <col min="1096" max="1290" width="11.42578125" style="2"/>
    <col min="1291" max="1291" width="81.140625" style="2" customWidth="1"/>
    <col min="1292" max="1292" width="11.5703125" style="2" customWidth="1"/>
    <col min="1293" max="1293" width="17.140625" style="2" bestFit="1" customWidth="1"/>
    <col min="1294" max="1294" width="1.5703125" style="2" customWidth="1"/>
    <col min="1295" max="1302" width="14.7109375" style="2" customWidth="1"/>
    <col min="1303" max="1303" width="2.7109375" style="2" customWidth="1"/>
    <col min="1304" max="1306" width="14.7109375" style="2" customWidth="1"/>
    <col min="1307" max="1307" width="13.7109375" style="2" customWidth="1"/>
    <col min="1308" max="1309" width="11.42578125" style="2"/>
    <col min="1310" max="1317" width="14.7109375" style="2" customWidth="1"/>
    <col min="1318" max="1318" width="15.140625" style="2" bestFit="1" customWidth="1"/>
    <col min="1319" max="1319" width="15.85546875" style="2" customWidth="1"/>
    <col min="1320" max="1320" width="11.42578125" style="2"/>
    <col min="1321" max="1321" width="14.7109375" style="2" customWidth="1"/>
    <col min="1322" max="1322" width="12.42578125" style="2" customWidth="1"/>
    <col min="1323" max="1323" width="15.7109375" style="2" customWidth="1"/>
    <col min="1324" max="1349" width="14.7109375" style="2" customWidth="1"/>
    <col min="1350" max="1350" width="13.7109375" style="2" customWidth="1"/>
    <col min="1351" max="1351" width="14.7109375" style="2" customWidth="1"/>
    <col min="1352" max="1546" width="11.42578125" style="2"/>
    <col min="1547" max="1547" width="81.140625" style="2" customWidth="1"/>
    <col min="1548" max="1548" width="11.5703125" style="2" customWidth="1"/>
    <col min="1549" max="1549" width="17.140625" style="2" bestFit="1" customWidth="1"/>
    <col min="1550" max="1550" width="1.5703125" style="2" customWidth="1"/>
    <col min="1551" max="1558" width="14.7109375" style="2" customWidth="1"/>
    <col min="1559" max="1559" width="2.7109375" style="2" customWidth="1"/>
    <col min="1560" max="1562" width="14.7109375" style="2" customWidth="1"/>
    <col min="1563" max="1563" width="13.7109375" style="2" customWidth="1"/>
    <col min="1564" max="1565" width="11.42578125" style="2"/>
    <col min="1566" max="1573" width="14.7109375" style="2" customWidth="1"/>
    <col min="1574" max="1574" width="15.140625" style="2" bestFit="1" customWidth="1"/>
    <col min="1575" max="1575" width="15.85546875" style="2" customWidth="1"/>
    <col min="1576" max="1576" width="11.42578125" style="2"/>
    <col min="1577" max="1577" width="14.7109375" style="2" customWidth="1"/>
    <col min="1578" max="1578" width="12.42578125" style="2" customWidth="1"/>
    <col min="1579" max="1579" width="15.7109375" style="2" customWidth="1"/>
    <col min="1580" max="1605" width="14.7109375" style="2" customWidth="1"/>
    <col min="1606" max="1606" width="13.7109375" style="2" customWidth="1"/>
    <col min="1607" max="1607" width="14.7109375" style="2" customWidth="1"/>
    <col min="1608" max="1802" width="11.42578125" style="2"/>
    <col min="1803" max="1803" width="81.140625" style="2" customWidth="1"/>
    <col min="1804" max="1804" width="11.5703125" style="2" customWidth="1"/>
    <col min="1805" max="1805" width="17.140625" style="2" bestFit="1" customWidth="1"/>
    <col min="1806" max="1806" width="1.5703125" style="2" customWidth="1"/>
    <col min="1807" max="1814" width="14.7109375" style="2" customWidth="1"/>
    <col min="1815" max="1815" width="2.7109375" style="2" customWidth="1"/>
    <col min="1816" max="1818" width="14.7109375" style="2" customWidth="1"/>
    <col min="1819" max="1819" width="13.7109375" style="2" customWidth="1"/>
    <col min="1820" max="1821" width="11.42578125" style="2"/>
    <col min="1822" max="1829" width="14.7109375" style="2" customWidth="1"/>
    <col min="1830" max="1830" width="15.140625" style="2" bestFit="1" customWidth="1"/>
    <col min="1831" max="1831" width="15.85546875" style="2" customWidth="1"/>
    <col min="1832" max="1832" width="11.42578125" style="2"/>
    <col min="1833" max="1833" width="14.7109375" style="2" customWidth="1"/>
    <col min="1834" max="1834" width="12.42578125" style="2" customWidth="1"/>
    <col min="1835" max="1835" width="15.7109375" style="2" customWidth="1"/>
    <col min="1836" max="1861" width="14.7109375" style="2" customWidth="1"/>
    <col min="1862" max="1862" width="13.7109375" style="2" customWidth="1"/>
    <col min="1863" max="1863" width="14.7109375" style="2" customWidth="1"/>
    <col min="1864" max="2058" width="11.42578125" style="2"/>
    <col min="2059" max="2059" width="81.140625" style="2" customWidth="1"/>
    <col min="2060" max="2060" width="11.5703125" style="2" customWidth="1"/>
    <col min="2061" max="2061" width="17.140625" style="2" bestFit="1" customWidth="1"/>
    <col min="2062" max="2062" width="1.5703125" style="2" customWidth="1"/>
    <col min="2063" max="2070" width="14.7109375" style="2" customWidth="1"/>
    <col min="2071" max="2071" width="2.7109375" style="2" customWidth="1"/>
    <col min="2072" max="2074" width="14.7109375" style="2" customWidth="1"/>
    <col min="2075" max="2075" width="13.7109375" style="2" customWidth="1"/>
    <col min="2076" max="2077" width="11.42578125" style="2"/>
    <col min="2078" max="2085" width="14.7109375" style="2" customWidth="1"/>
    <col min="2086" max="2086" width="15.140625" style="2" bestFit="1" customWidth="1"/>
    <col min="2087" max="2087" width="15.85546875" style="2" customWidth="1"/>
    <col min="2088" max="2088" width="11.42578125" style="2"/>
    <col min="2089" max="2089" width="14.7109375" style="2" customWidth="1"/>
    <col min="2090" max="2090" width="12.42578125" style="2" customWidth="1"/>
    <col min="2091" max="2091" width="15.7109375" style="2" customWidth="1"/>
    <col min="2092" max="2117" width="14.7109375" style="2" customWidth="1"/>
    <col min="2118" max="2118" width="13.7109375" style="2" customWidth="1"/>
    <col min="2119" max="2119" width="14.7109375" style="2" customWidth="1"/>
    <col min="2120" max="2314" width="11.42578125" style="2"/>
    <col min="2315" max="2315" width="81.140625" style="2" customWidth="1"/>
    <col min="2316" max="2316" width="11.5703125" style="2" customWidth="1"/>
    <col min="2317" max="2317" width="17.140625" style="2" bestFit="1" customWidth="1"/>
    <col min="2318" max="2318" width="1.5703125" style="2" customWidth="1"/>
    <col min="2319" max="2326" width="14.7109375" style="2" customWidth="1"/>
    <col min="2327" max="2327" width="2.7109375" style="2" customWidth="1"/>
    <col min="2328" max="2330" width="14.7109375" style="2" customWidth="1"/>
    <col min="2331" max="2331" width="13.7109375" style="2" customWidth="1"/>
    <col min="2332" max="2333" width="11.42578125" style="2"/>
    <col min="2334" max="2341" width="14.7109375" style="2" customWidth="1"/>
    <col min="2342" max="2342" width="15.140625" style="2" bestFit="1" customWidth="1"/>
    <col min="2343" max="2343" width="15.85546875" style="2" customWidth="1"/>
    <col min="2344" max="2344" width="11.42578125" style="2"/>
    <col min="2345" max="2345" width="14.7109375" style="2" customWidth="1"/>
    <col min="2346" max="2346" width="12.42578125" style="2" customWidth="1"/>
    <col min="2347" max="2347" width="15.7109375" style="2" customWidth="1"/>
    <col min="2348" max="2373" width="14.7109375" style="2" customWidth="1"/>
    <col min="2374" max="2374" width="13.7109375" style="2" customWidth="1"/>
    <col min="2375" max="2375" width="14.7109375" style="2" customWidth="1"/>
    <col min="2376" max="2570" width="11.42578125" style="2"/>
    <col min="2571" max="2571" width="81.140625" style="2" customWidth="1"/>
    <col min="2572" max="2572" width="11.5703125" style="2" customWidth="1"/>
    <col min="2573" max="2573" width="17.140625" style="2" bestFit="1" customWidth="1"/>
    <col min="2574" max="2574" width="1.5703125" style="2" customWidth="1"/>
    <col min="2575" max="2582" width="14.7109375" style="2" customWidth="1"/>
    <col min="2583" max="2583" width="2.7109375" style="2" customWidth="1"/>
    <col min="2584" max="2586" width="14.7109375" style="2" customWidth="1"/>
    <col min="2587" max="2587" width="13.7109375" style="2" customWidth="1"/>
    <col min="2588" max="2589" width="11.42578125" style="2"/>
    <col min="2590" max="2597" width="14.7109375" style="2" customWidth="1"/>
    <col min="2598" max="2598" width="15.140625" style="2" bestFit="1" customWidth="1"/>
    <col min="2599" max="2599" width="15.85546875" style="2" customWidth="1"/>
    <col min="2600" max="2600" width="11.42578125" style="2"/>
    <col min="2601" max="2601" width="14.7109375" style="2" customWidth="1"/>
    <col min="2602" max="2602" width="12.42578125" style="2" customWidth="1"/>
    <col min="2603" max="2603" width="15.7109375" style="2" customWidth="1"/>
    <col min="2604" max="2629" width="14.7109375" style="2" customWidth="1"/>
    <col min="2630" max="2630" width="13.7109375" style="2" customWidth="1"/>
    <col min="2631" max="2631" width="14.7109375" style="2" customWidth="1"/>
    <col min="2632" max="2826" width="11.42578125" style="2"/>
    <col min="2827" max="2827" width="81.140625" style="2" customWidth="1"/>
    <col min="2828" max="2828" width="11.5703125" style="2" customWidth="1"/>
    <col min="2829" max="2829" width="17.140625" style="2" bestFit="1" customWidth="1"/>
    <col min="2830" max="2830" width="1.5703125" style="2" customWidth="1"/>
    <col min="2831" max="2838" width="14.7109375" style="2" customWidth="1"/>
    <col min="2839" max="2839" width="2.7109375" style="2" customWidth="1"/>
    <col min="2840" max="2842" width="14.7109375" style="2" customWidth="1"/>
    <col min="2843" max="2843" width="13.7109375" style="2" customWidth="1"/>
    <col min="2844" max="2845" width="11.42578125" style="2"/>
    <col min="2846" max="2853" width="14.7109375" style="2" customWidth="1"/>
    <col min="2854" max="2854" width="15.140625" style="2" bestFit="1" customWidth="1"/>
    <col min="2855" max="2855" width="15.85546875" style="2" customWidth="1"/>
    <col min="2856" max="2856" width="11.42578125" style="2"/>
    <col min="2857" max="2857" width="14.7109375" style="2" customWidth="1"/>
    <col min="2858" max="2858" width="12.42578125" style="2" customWidth="1"/>
    <col min="2859" max="2859" width="15.7109375" style="2" customWidth="1"/>
    <col min="2860" max="2885" width="14.7109375" style="2" customWidth="1"/>
    <col min="2886" max="2886" width="13.7109375" style="2" customWidth="1"/>
    <col min="2887" max="2887" width="14.7109375" style="2" customWidth="1"/>
    <col min="2888" max="3082" width="11.42578125" style="2"/>
    <col min="3083" max="3083" width="81.140625" style="2" customWidth="1"/>
    <col min="3084" max="3084" width="11.5703125" style="2" customWidth="1"/>
    <col min="3085" max="3085" width="17.140625" style="2" bestFit="1" customWidth="1"/>
    <col min="3086" max="3086" width="1.5703125" style="2" customWidth="1"/>
    <col min="3087" max="3094" width="14.7109375" style="2" customWidth="1"/>
    <col min="3095" max="3095" width="2.7109375" style="2" customWidth="1"/>
    <col min="3096" max="3098" width="14.7109375" style="2" customWidth="1"/>
    <col min="3099" max="3099" width="13.7109375" style="2" customWidth="1"/>
    <col min="3100" max="3101" width="11.42578125" style="2"/>
    <col min="3102" max="3109" width="14.7109375" style="2" customWidth="1"/>
    <col min="3110" max="3110" width="15.140625" style="2" bestFit="1" customWidth="1"/>
    <col min="3111" max="3111" width="15.85546875" style="2" customWidth="1"/>
    <col min="3112" max="3112" width="11.42578125" style="2"/>
    <col min="3113" max="3113" width="14.7109375" style="2" customWidth="1"/>
    <col min="3114" max="3114" width="12.42578125" style="2" customWidth="1"/>
    <col min="3115" max="3115" width="15.7109375" style="2" customWidth="1"/>
    <col min="3116" max="3141" width="14.7109375" style="2" customWidth="1"/>
    <col min="3142" max="3142" width="13.7109375" style="2" customWidth="1"/>
    <col min="3143" max="3143" width="14.7109375" style="2" customWidth="1"/>
    <col min="3144" max="3338" width="11.42578125" style="2"/>
    <col min="3339" max="3339" width="81.140625" style="2" customWidth="1"/>
    <col min="3340" max="3340" width="11.5703125" style="2" customWidth="1"/>
    <col min="3341" max="3341" width="17.140625" style="2" bestFit="1" customWidth="1"/>
    <col min="3342" max="3342" width="1.5703125" style="2" customWidth="1"/>
    <col min="3343" max="3350" width="14.7109375" style="2" customWidth="1"/>
    <col min="3351" max="3351" width="2.7109375" style="2" customWidth="1"/>
    <col min="3352" max="3354" width="14.7109375" style="2" customWidth="1"/>
    <col min="3355" max="3355" width="13.7109375" style="2" customWidth="1"/>
    <col min="3356" max="3357" width="11.42578125" style="2"/>
    <col min="3358" max="3365" width="14.7109375" style="2" customWidth="1"/>
    <col min="3366" max="3366" width="15.140625" style="2" bestFit="1" customWidth="1"/>
    <col min="3367" max="3367" width="15.85546875" style="2" customWidth="1"/>
    <col min="3368" max="3368" width="11.42578125" style="2"/>
    <col min="3369" max="3369" width="14.7109375" style="2" customWidth="1"/>
    <col min="3370" max="3370" width="12.42578125" style="2" customWidth="1"/>
    <col min="3371" max="3371" width="15.7109375" style="2" customWidth="1"/>
    <col min="3372" max="3397" width="14.7109375" style="2" customWidth="1"/>
    <col min="3398" max="3398" width="13.7109375" style="2" customWidth="1"/>
    <col min="3399" max="3399" width="14.7109375" style="2" customWidth="1"/>
    <col min="3400" max="3594" width="11.42578125" style="2"/>
    <col min="3595" max="3595" width="81.140625" style="2" customWidth="1"/>
    <col min="3596" max="3596" width="11.5703125" style="2" customWidth="1"/>
    <col min="3597" max="3597" width="17.140625" style="2" bestFit="1" customWidth="1"/>
    <col min="3598" max="3598" width="1.5703125" style="2" customWidth="1"/>
    <col min="3599" max="3606" width="14.7109375" style="2" customWidth="1"/>
    <col min="3607" max="3607" width="2.7109375" style="2" customWidth="1"/>
    <col min="3608" max="3610" width="14.7109375" style="2" customWidth="1"/>
    <col min="3611" max="3611" width="13.7109375" style="2" customWidth="1"/>
    <col min="3612" max="3613" width="11.42578125" style="2"/>
    <col min="3614" max="3621" width="14.7109375" style="2" customWidth="1"/>
    <col min="3622" max="3622" width="15.140625" style="2" bestFit="1" customWidth="1"/>
    <col min="3623" max="3623" width="15.85546875" style="2" customWidth="1"/>
    <col min="3624" max="3624" width="11.42578125" style="2"/>
    <col min="3625" max="3625" width="14.7109375" style="2" customWidth="1"/>
    <col min="3626" max="3626" width="12.42578125" style="2" customWidth="1"/>
    <col min="3627" max="3627" width="15.7109375" style="2" customWidth="1"/>
    <col min="3628" max="3653" width="14.7109375" style="2" customWidth="1"/>
    <col min="3654" max="3654" width="13.7109375" style="2" customWidth="1"/>
    <col min="3655" max="3655" width="14.7109375" style="2" customWidth="1"/>
    <col min="3656" max="3850" width="11.42578125" style="2"/>
    <col min="3851" max="3851" width="81.140625" style="2" customWidth="1"/>
    <col min="3852" max="3852" width="11.5703125" style="2" customWidth="1"/>
    <col min="3853" max="3853" width="17.140625" style="2" bestFit="1" customWidth="1"/>
    <col min="3854" max="3854" width="1.5703125" style="2" customWidth="1"/>
    <col min="3855" max="3862" width="14.7109375" style="2" customWidth="1"/>
    <col min="3863" max="3863" width="2.7109375" style="2" customWidth="1"/>
    <col min="3864" max="3866" width="14.7109375" style="2" customWidth="1"/>
    <col min="3867" max="3867" width="13.7109375" style="2" customWidth="1"/>
    <col min="3868" max="3869" width="11.42578125" style="2"/>
    <col min="3870" max="3877" width="14.7109375" style="2" customWidth="1"/>
    <col min="3878" max="3878" width="15.140625" style="2" bestFit="1" customWidth="1"/>
    <col min="3879" max="3879" width="15.85546875" style="2" customWidth="1"/>
    <col min="3880" max="3880" width="11.42578125" style="2"/>
    <col min="3881" max="3881" width="14.7109375" style="2" customWidth="1"/>
    <col min="3882" max="3882" width="12.42578125" style="2" customWidth="1"/>
    <col min="3883" max="3883" width="15.7109375" style="2" customWidth="1"/>
    <col min="3884" max="3909" width="14.7109375" style="2" customWidth="1"/>
    <col min="3910" max="3910" width="13.7109375" style="2" customWidth="1"/>
    <col min="3911" max="3911" width="14.7109375" style="2" customWidth="1"/>
    <col min="3912" max="4106" width="11.42578125" style="2"/>
    <col min="4107" max="4107" width="81.140625" style="2" customWidth="1"/>
    <col min="4108" max="4108" width="11.5703125" style="2" customWidth="1"/>
    <col min="4109" max="4109" width="17.140625" style="2" bestFit="1" customWidth="1"/>
    <col min="4110" max="4110" width="1.5703125" style="2" customWidth="1"/>
    <col min="4111" max="4118" width="14.7109375" style="2" customWidth="1"/>
    <col min="4119" max="4119" width="2.7109375" style="2" customWidth="1"/>
    <col min="4120" max="4122" width="14.7109375" style="2" customWidth="1"/>
    <col min="4123" max="4123" width="13.7109375" style="2" customWidth="1"/>
    <col min="4124" max="4125" width="11.42578125" style="2"/>
    <col min="4126" max="4133" width="14.7109375" style="2" customWidth="1"/>
    <col min="4134" max="4134" width="15.140625" style="2" bestFit="1" customWidth="1"/>
    <col min="4135" max="4135" width="15.85546875" style="2" customWidth="1"/>
    <col min="4136" max="4136" width="11.42578125" style="2"/>
    <col min="4137" max="4137" width="14.7109375" style="2" customWidth="1"/>
    <col min="4138" max="4138" width="12.42578125" style="2" customWidth="1"/>
    <col min="4139" max="4139" width="15.7109375" style="2" customWidth="1"/>
    <col min="4140" max="4165" width="14.7109375" style="2" customWidth="1"/>
    <col min="4166" max="4166" width="13.7109375" style="2" customWidth="1"/>
    <col min="4167" max="4167" width="14.7109375" style="2" customWidth="1"/>
    <col min="4168" max="4362" width="11.42578125" style="2"/>
    <col min="4363" max="4363" width="81.140625" style="2" customWidth="1"/>
    <col min="4364" max="4364" width="11.5703125" style="2" customWidth="1"/>
    <col min="4365" max="4365" width="17.140625" style="2" bestFit="1" customWidth="1"/>
    <col min="4366" max="4366" width="1.5703125" style="2" customWidth="1"/>
    <col min="4367" max="4374" width="14.7109375" style="2" customWidth="1"/>
    <col min="4375" max="4375" width="2.7109375" style="2" customWidth="1"/>
    <col min="4376" max="4378" width="14.7109375" style="2" customWidth="1"/>
    <col min="4379" max="4379" width="13.7109375" style="2" customWidth="1"/>
    <col min="4380" max="4381" width="11.42578125" style="2"/>
    <col min="4382" max="4389" width="14.7109375" style="2" customWidth="1"/>
    <col min="4390" max="4390" width="15.140625" style="2" bestFit="1" customWidth="1"/>
    <col min="4391" max="4391" width="15.85546875" style="2" customWidth="1"/>
    <col min="4392" max="4392" width="11.42578125" style="2"/>
    <col min="4393" max="4393" width="14.7109375" style="2" customWidth="1"/>
    <col min="4394" max="4394" width="12.42578125" style="2" customWidth="1"/>
    <col min="4395" max="4395" width="15.7109375" style="2" customWidth="1"/>
    <col min="4396" max="4421" width="14.7109375" style="2" customWidth="1"/>
    <col min="4422" max="4422" width="13.7109375" style="2" customWidth="1"/>
    <col min="4423" max="4423" width="14.7109375" style="2" customWidth="1"/>
    <col min="4424" max="4618" width="11.42578125" style="2"/>
    <col min="4619" max="4619" width="81.140625" style="2" customWidth="1"/>
    <col min="4620" max="4620" width="11.5703125" style="2" customWidth="1"/>
    <col min="4621" max="4621" width="17.140625" style="2" bestFit="1" customWidth="1"/>
    <col min="4622" max="4622" width="1.5703125" style="2" customWidth="1"/>
    <col min="4623" max="4630" width="14.7109375" style="2" customWidth="1"/>
    <col min="4631" max="4631" width="2.7109375" style="2" customWidth="1"/>
    <col min="4632" max="4634" width="14.7109375" style="2" customWidth="1"/>
    <col min="4635" max="4635" width="13.7109375" style="2" customWidth="1"/>
    <col min="4636" max="4637" width="11.42578125" style="2"/>
    <col min="4638" max="4645" width="14.7109375" style="2" customWidth="1"/>
    <col min="4646" max="4646" width="15.140625" style="2" bestFit="1" customWidth="1"/>
    <col min="4647" max="4647" width="15.85546875" style="2" customWidth="1"/>
    <col min="4648" max="4648" width="11.42578125" style="2"/>
    <col min="4649" max="4649" width="14.7109375" style="2" customWidth="1"/>
    <col min="4650" max="4650" width="12.42578125" style="2" customWidth="1"/>
    <col min="4651" max="4651" width="15.7109375" style="2" customWidth="1"/>
    <col min="4652" max="4677" width="14.7109375" style="2" customWidth="1"/>
    <col min="4678" max="4678" width="13.7109375" style="2" customWidth="1"/>
    <col min="4679" max="4679" width="14.7109375" style="2" customWidth="1"/>
    <col min="4680" max="4874" width="11.42578125" style="2"/>
    <col min="4875" max="4875" width="81.140625" style="2" customWidth="1"/>
    <col min="4876" max="4876" width="11.5703125" style="2" customWidth="1"/>
    <col min="4877" max="4877" width="17.140625" style="2" bestFit="1" customWidth="1"/>
    <col min="4878" max="4878" width="1.5703125" style="2" customWidth="1"/>
    <col min="4879" max="4886" width="14.7109375" style="2" customWidth="1"/>
    <col min="4887" max="4887" width="2.7109375" style="2" customWidth="1"/>
    <col min="4888" max="4890" width="14.7109375" style="2" customWidth="1"/>
    <col min="4891" max="4891" width="13.7109375" style="2" customWidth="1"/>
    <col min="4892" max="4893" width="11.42578125" style="2"/>
    <col min="4894" max="4901" width="14.7109375" style="2" customWidth="1"/>
    <col min="4902" max="4902" width="15.140625" style="2" bestFit="1" customWidth="1"/>
    <col min="4903" max="4903" width="15.85546875" style="2" customWidth="1"/>
    <col min="4904" max="4904" width="11.42578125" style="2"/>
    <col min="4905" max="4905" width="14.7109375" style="2" customWidth="1"/>
    <col min="4906" max="4906" width="12.42578125" style="2" customWidth="1"/>
    <col min="4907" max="4907" width="15.7109375" style="2" customWidth="1"/>
    <col min="4908" max="4933" width="14.7109375" style="2" customWidth="1"/>
    <col min="4934" max="4934" width="13.7109375" style="2" customWidth="1"/>
    <col min="4935" max="4935" width="14.7109375" style="2" customWidth="1"/>
    <col min="4936" max="5130" width="11.42578125" style="2"/>
    <col min="5131" max="5131" width="81.140625" style="2" customWidth="1"/>
    <col min="5132" max="5132" width="11.5703125" style="2" customWidth="1"/>
    <col min="5133" max="5133" width="17.140625" style="2" bestFit="1" customWidth="1"/>
    <col min="5134" max="5134" width="1.5703125" style="2" customWidth="1"/>
    <col min="5135" max="5142" width="14.7109375" style="2" customWidth="1"/>
    <col min="5143" max="5143" width="2.7109375" style="2" customWidth="1"/>
    <col min="5144" max="5146" width="14.7109375" style="2" customWidth="1"/>
    <col min="5147" max="5147" width="13.7109375" style="2" customWidth="1"/>
    <col min="5148" max="5149" width="11.42578125" style="2"/>
    <col min="5150" max="5157" width="14.7109375" style="2" customWidth="1"/>
    <col min="5158" max="5158" width="15.140625" style="2" bestFit="1" customWidth="1"/>
    <col min="5159" max="5159" width="15.85546875" style="2" customWidth="1"/>
    <col min="5160" max="5160" width="11.42578125" style="2"/>
    <col min="5161" max="5161" width="14.7109375" style="2" customWidth="1"/>
    <col min="5162" max="5162" width="12.42578125" style="2" customWidth="1"/>
    <col min="5163" max="5163" width="15.7109375" style="2" customWidth="1"/>
    <col min="5164" max="5189" width="14.7109375" style="2" customWidth="1"/>
    <col min="5190" max="5190" width="13.7109375" style="2" customWidth="1"/>
    <col min="5191" max="5191" width="14.7109375" style="2" customWidth="1"/>
    <col min="5192" max="5386" width="11.42578125" style="2"/>
    <col min="5387" max="5387" width="81.140625" style="2" customWidth="1"/>
    <col min="5388" max="5388" width="11.5703125" style="2" customWidth="1"/>
    <col min="5389" max="5389" width="17.140625" style="2" bestFit="1" customWidth="1"/>
    <col min="5390" max="5390" width="1.5703125" style="2" customWidth="1"/>
    <col min="5391" max="5398" width="14.7109375" style="2" customWidth="1"/>
    <col min="5399" max="5399" width="2.7109375" style="2" customWidth="1"/>
    <col min="5400" max="5402" width="14.7109375" style="2" customWidth="1"/>
    <col min="5403" max="5403" width="13.7109375" style="2" customWidth="1"/>
    <col min="5404" max="5405" width="11.42578125" style="2"/>
    <col min="5406" max="5413" width="14.7109375" style="2" customWidth="1"/>
    <col min="5414" max="5414" width="15.140625" style="2" bestFit="1" customWidth="1"/>
    <col min="5415" max="5415" width="15.85546875" style="2" customWidth="1"/>
    <col min="5416" max="5416" width="11.42578125" style="2"/>
    <col min="5417" max="5417" width="14.7109375" style="2" customWidth="1"/>
    <col min="5418" max="5418" width="12.42578125" style="2" customWidth="1"/>
    <col min="5419" max="5419" width="15.7109375" style="2" customWidth="1"/>
    <col min="5420" max="5445" width="14.7109375" style="2" customWidth="1"/>
    <col min="5446" max="5446" width="13.7109375" style="2" customWidth="1"/>
    <col min="5447" max="5447" width="14.7109375" style="2" customWidth="1"/>
    <col min="5448" max="5642" width="11.42578125" style="2"/>
    <col min="5643" max="5643" width="81.140625" style="2" customWidth="1"/>
    <col min="5644" max="5644" width="11.5703125" style="2" customWidth="1"/>
    <col min="5645" max="5645" width="17.140625" style="2" bestFit="1" customWidth="1"/>
    <col min="5646" max="5646" width="1.5703125" style="2" customWidth="1"/>
    <col min="5647" max="5654" width="14.7109375" style="2" customWidth="1"/>
    <col min="5655" max="5655" width="2.7109375" style="2" customWidth="1"/>
    <col min="5656" max="5658" width="14.7109375" style="2" customWidth="1"/>
    <col min="5659" max="5659" width="13.7109375" style="2" customWidth="1"/>
    <col min="5660" max="5661" width="11.42578125" style="2"/>
    <col min="5662" max="5669" width="14.7109375" style="2" customWidth="1"/>
    <col min="5670" max="5670" width="15.140625" style="2" bestFit="1" customWidth="1"/>
    <col min="5671" max="5671" width="15.85546875" style="2" customWidth="1"/>
    <col min="5672" max="5672" width="11.42578125" style="2"/>
    <col min="5673" max="5673" width="14.7109375" style="2" customWidth="1"/>
    <col min="5674" max="5674" width="12.42578125" style="2" customWidth="1"/>
    <col min="5675" max="5675" width="15.7109375" style="2" customWidth="1"/>
    <col min="5676" max="5701" width="14.7109375" style="2" customWidth="1"/>
    <col min="5702" max="5702" width="13.7109375" style="2" customWidth="1"/>
    <col min="5703" max="5703" width="14.7109375" style="2" customWidth="1"/>
    <col min="5704" max="5898" width="11.42578125" style="2"/>
    <col min="5899" max="5899" width="81.140625" style="2" customWidth="1"/>
    <col min="5900" max="5900" width="11.5703125" style="2" customWidth="1"/>
    <col min="5901" max="5901" width="17.140625" style="2" bestFit="1" customWidth="1"/>
    <col min="5902" max="5902" width="1.5703125" style="2" customWidth="1"/>
    <col min="5903" max="5910" width="14.7109375" style="2" customWidth="1"/>
    <col min="5911" max="5911" width="2.7109375" style="2" customWidth="1"/>
    <col min="5912" max="5914" width="14.7109375" style="2" customWidth="1"/>
    <col min="5915" max="5915" width="13.7109375" style="2" customWidth="1"/>
    <col min="5916" max="5917" width="11.42578125" style="2"/>
    <col min="5918" max="5925" width="14.7109375" style="2" customWidth="1"/>
    <col min="5926" max="5926" width="15.140625" style="2" bestFit="1" customWidth="1"/>
    <col min="5927" max="5927" width="15.85546875" style="2" customWidth="1"/>
    <col min="5928" max="5928" width="11.42578125" style="2"/>
    <col min="5929" max="5929" width="14.7109375" style="2" customWidth="1"/>
    <col min="5930" max="5930" width="12.42578125" style="2" customWidth="1"/>
    <col min="5931" max="5931" width="15.7109375" style="2" customWidth="1"/>
    <col min="5932" max="5957" width="14.7109375" style="2" customWidth="1"/>
    <col min="5958" max="5958" width="13.7109375" style="2" customWidth="1"/>
    <col min="5959" max="5959" width="14.7109375" style="2" customWidth="1"/>
    <col min="5960" max="6154" width="11.42578125" style="2"/>
    <col min="6155" max="6155" width="81.140625" style="2" customWidth="1"/>
    <col min="6156" max="6156" width="11.5703125" style="2" customWidth="1"/>
    <col min="6157" max="6157" width="17.140625" style="2" bestFit="1" customWidth="1"/>
    <col min="6158" max="6158" width="1.5703125" style="2" customWidth="1"/>
    <col min="6159" max="6166" width="14.7109375" style="2" customWidth="1"/>
    <col min="6167" max="6167" width="2.7109375" style="2" customWidth="1"/>
    <col min="6168" max="6170" width="14.7109375" style="2" customWidth="1"/>
    <col min="6171" max="6171" width="13.7109375" style="2" customWidth="1"/>
    <col min="6172" max="6173" width="11.42578125" style="2"/>
    <col min="6174" max="6181" width="14.7109375" style="2" customWidth="1"/>
    <col min="6182" max="6182" width="15.140625" style="2" bestFit="1" customWidth="1"/>
    <col min="6183" max="6183" width="15.85546875" style="2" customWidth="1"/>
    <col min="6184" max="6184" width="11.42578125" style="2"/>
    <col min="6185" max="6185" width="14.7109375" style="2" customWidth="1"/>
    <col min="6186" max="6186" width="12.42578125" style="2" customWidth="1"/>
    <col min="6187" max="6187" width="15.7109375" style="2" customWidth="1"/>
    <col min="6188" max="6213" width="14.7109375" style="2" customWidth="1"/>
    <col min="6214" max="6214" width="13.7109375" style="2" customWidth="1"/>
    <col min="6215" max="6215" width="14.7109375" style="2" customWidth="1"/>
    <col min="6216" max="6410" width="11.42578125" style="2"/>
    <col min="6411" max="6411" width="81.140625" style="2" customWidth="1"/>
    <col min="6412" max="6412" width="11.5703125" style="2" customWidth="1"/>
    <col min="6413" max="6413" width="17.140625" style="2" bestFit="1" customWidth="1"/>
    <col min="6414" max="6414" width="1.5703125" style="2" customWidth="1"/>
    <col min="6415" max="6422" width="14.7109375" style="2" customWidth="1"/>
    <col min="6423" max="6423" width="2.7109375" style="2" customWidth="1"/>
    <col min="6424" max="6426" width="14.7109375" style="2" customWidth="1"/>
    <col min="6427" max="6427" width="13.7109375" style="2" customWidth="1"/>
    <col min="6428" max="6429" width="11.42578125" style="2"/>
    <col min="6430" max="6437" width="14.7109375" style="2" customWidth="1"/>
    <col min="6438" max="6438" width="15.140625" style="2" bestFit="1" customWidth="1"/>
    <col min="6439" max="6439" width="15.85546875" style="2" customWidth="1"/>
    <col min="6440" max="6440" width="11.42578125" style="2"/>
    <col min="6441" max="6441" width="14.7109375" style="2" customWidth="1"/>
    <col min="6442" max="6442" width="12.42578125" style="2" customWidth="1"/>
    <col min="6443" max="6443" width="15.7109375" style="2" customWidth="1"/>
    <col min="6444" max="6469" width="14.7109375" style="2" customWidth="1"/>
    <col min="6470" max="6470" width="13.7109375" style="2" customWidth="1"/>
    <col min="6471" max="6471" width="14.7109375" style="2" customWidth="1"/>
    <col min="6472" max="6666" width="11.42578125" style="2"/>
    <col min="6667" max="6667" width="81.140625" style="2" customWidth="1"/>
    <col min="6668" max="6668" width="11.5703125" style="2" customWidth="1"/>
    <col min="6669" max="6669" width="17.140625" style="2" bestFit="1" customWidth="1"/>
    <col min="6670" max="6670" width="1.5703125" style="2" customWidth="1"/>
    <col min="6671" max="6678" width="14.7109375" style="2" customWidth="1"/>
    <col min="6679" max="6679" width="2.7109375" style="2" customWidth="1"/>
    <col min="6680" max="6682" width="14.7109375" style="2" customWidth="1"/>
    <col min="6683" max="6683" width="13.7109375" style="2" customWidth="1"/>
    <col min="6684" max="6685" width="11.42578125" style="2"/>
    <col min="6686" max="6693" width="14.7109375" style="2" customWidth="1"/>
    <col min="6694" max="6694" width="15.140625" style="2" bestFit="1" customWidth="1"/>
    <col min="6695" max="6695" width="15.85546875" style="2" customWidth="1"/>
    <col min="6696" max="6696" width="11.42578125" style="2"/>
    <col min="6697" max="6697" width="14.7109375" style="2" customWidth="1"/>
    <col min="6698" max="6698" width="12.42578125" style="2" customWidth="1"/>
    <col min="6699" max="6699" width="15.7109375" style="2" customWidth="1"/>
    <col min="6700" max="6725" width="14.7109375" style="2" customWidth="1"/>
    <col min="6726" max="6726" width="13.7109375" style="2" customWidth="1"/>
    <col min="6727" max="6727" width="14.7109375" style="2" customWidth="1"/>
    <col min="6728" max="6922" width="11.42578125" style="2"/>
    <col min="6923" max="6923" width="81.140625" style="2" customWidth="1"/>
    <col min="6924" max="6924" width="11.5703125" style="2" customWidth="1"/>
    <col min="6925" max="6925" width="17.140625" style="2" bestFit="1" customWidth="1"/>
    <col min="6926" max="6926" width="1.5703125" style="2" customWidth="1"/>
    <col min="6927" max="6934" width="14.7109375" style="2" customWidth="1"/>
    <col min="6935" max="6935" width="2.7109375" style="2" customWidth="1"/>
    <col min="6936" max="6938" width="14.7109375" style="2" customWidth="1"/>
    <col min="6939" max="6939" width="13.7109375" style="2" customWidth="1"/>
    <col min="6940" max="6941" width="11.42578125" style="2"/>
    <col min="6942" max="6949" width="14.7109375" style="2" customWidth="1"/>
    <col min="6950" max="6950" width="15.140625" style="2" bestFit="1" customWidth="1"/>
    <col min="6951" max="6951" width="15.85546875" style="2" customWidth="1"/>
    <col min="6952" max="6952" width="11.42578125" style="2"/>
    <col min="6953" max="6953" width="14.7109375" style="2" customWidth="1"/>
    <col min="6954" max="6954" width="12.42578125" style="2" customWidth="1"/>
    <col min="6955" max="6955" width="15.7109375" style="2" customWidth="1"/>
    <col min="6956" max="6981" width="14.7109375" style="2" customWidth="1"/>
    <col min="6982" max="6982" width="13.7109375" style="2" customWidth="1"/>
    <col min="6983" max="6983" width="14.7109375" style="2" customWidth="1"/>
    <col min="6984" max="7178" width="11.42578125" style="2"/>
    <col min="7179" max="7179" width="81.140625" style="2" customWidth="1"/>
    <col min="7180" max="7180" width="11.5703125" style="2" customWidth="1"/>
    <col min="7181" max="7181" width="17.140625" style="2" bestFit="1" customWidth="1"/>
    <col min="7182" max="7182" width="1.5703125" style="2" customWidth="1"/>
    <col min="7183" max="7190" width="14.7109375" style="2" customWidth="1"/>
    <col min="7191" max="7191" width="2.7109375" style="2" customWidth="1"/>
    <col min="7192" max="7194" width="14.7109375" style="2" customWidth="1"/>
    <col min="7195" max="7195" width="13.7109375" style="2" customWidth="1"/>
    <col min="7196" max="7197" width="11.42578125" style="2"/>
    <col min="7198" max="7205" width="14.7109375" style="2" customWidth="1"/>
    <col min="7206" max="7206" width="15.140625" style="2" bestFit="1" customWidth="1"/>
    <col min="7207" max="7207" width="15.85546875" style="2" customWidth="1"/>
    <col min="7208" max="7208" width="11.42578125" style="2"/>
    <col min="7209" max="7209" width="14.7109375" style="2" customWidth="1"/>
    <col min="7210" max="7210" width="12.42578125" style="2" customWidth="1"/>
    <col min="7211" max="7211" width="15.7109375" style="2" customWidth="1"/>
    <col min="7212" max="7237" width="14.7109375" style="2" customWidth="1"/>
    <col min="7238" max="7238" width="13.7109375" style="2" customWidth="1"/>
    <col min="7239" max="7239" width="14.7109375" style="2" customWidth="1"/>
    <col min="7240" max="7434" width="11.42578125" style="2"/>
    <col min="7435" max="7435" width="81.140625" style="2" customWidth="1"/>
    <col min="7436" max="7436" width="11.5703125" style="2" customWidth="1"/>
    <col min="7437" max="7437" width="17.140625" style="2" bestFit="1" customWidth="1"/>
    <col min="7438" max="7438" width="1.5703125" style="2" customWidth="1"/>
    <col min="7439" max="7446" width="14.7109375" style="2" customWidth="1"/>
    <col min="7447" max="7447" width="2.7109375" style="2" customWidth="1"/>
    <col min="7448" max="7450" width="14.7109375" style="2" customWidth="1"/>
    <col min="7451" max="7451" width="13.7109375" style="2" customWidth="1"/>
    <col min="7452" max="7453" width="11.42578125" style="2"/>
    <col min="7454" max="7461" width="14.7109375" style="2" customWidth="1"/>
    <col min="7462" max="7462" width="15.140625" style="2" bestFit="1" customWidth="1"/>
    <col min="7463" max="7463" width="15.85546875" style="2" customWidth="1"/>
    <col min="7464" max="7464" width="11.42578125" style="2"/>
    <col min="7465" max="7465" width="14.7109375" style="2" customWidth="1"/>
    <col min="7466" max="7466" width="12.42578125" style="2" customWidth="1"/>
    <col min="7467" max="7467" width="15.7109375" style="2" customWidth="1"/>
    <col min="7468" max="7493" width="14.7109375" style="2" customWidth="1"/>
    <col min="7494" max="7494" width="13.7109375" style="2" customWidth="1"/>
    <col min="7495" max="7495" width="14.7109375" style="2" customWidth="1"/>
    <col min="7496" max="7690" width="11.42578125" style="2"/>
    <col min="7691" max="7691" width="81.140625" style="2" customWidth="1"/>
    <col min="7692" max="7692" width="11.5703125" style="2" customWidth="1"/>
    <col min="7693" max="7693" width="17.140625" style="2" bestFit="1" customWidth="1"/>
    <col min="7694" max="7694" width="1.5703125" style="2" customWidth="1"/>
    <col min="7695" max="7702" width="14.7109375" style="2" customWidth="1"/>
    <col min="7703" max="7703" width="2.7109375" style="2" customWidth="1"/>
    <col min="7704" max="7706" width="14.7109375" style="2" customWidth="1"/>
    <col min="7707" max="7707" width="13.7109375" style="2" customWidth="1"/>
    <col min="7708" max="7709" width="11.42578125" style="2"/>
    <col min="7710" max="7717" width="14.7109375" style="2" customWidth="1"/>
    <col min="7718" max="7718" width="15.140625" style="2" bestFit="1" customWidth="1"/>
    <col min="7719" max="7719" width="15.85546875" style="2" customWidth="1"/>
    <col min="7720" max="7720" width="11.42578125" style="2"/>
    <col min="7721" max="7721" width="14.7109375" style="2" customWidth="1"/>
    <col min="7722" max="7722" width="12.42578125" style="2" customWidth="1"/>
    <col min="7723" max="7723" width="15.7109375" style="2" customWidth="1"/>
    <col min="7724" max="7749" width="14.7109375" style="2" customWidth="1"/>
    <col min="7750" max="7750" width="13.7109375" style="2" customWidth="1"/>
    <col min="7751" max="7751" width="14.7109375" style="2" customWidth="1"/>
    <col min="7752" max="7946" width="11.42578125" style="2"/>
    <col min="7947" max="7947" width="81.140625" style="2" customWidth="1"/>
    <col min="7948" max="7948" width="11.5703125" style="2" customWidth="1"/>
    <col min="7949" max="7949" width="17.140625" style="2" bestFit="1" customWidth="1"/>
    <col min="7950" max="7950" width="1.5703125" style="2" customWidth="1"/>
    <col min="7951" max="7958" width="14.7109375" style="2" customWidth="1"/>
    <col min="7959" max="7959" width="2.7109375" style="2" customWidth="1"/>
    <col min="7960" max="7962" width="14.7109375" style="2" customWidth="1"/>
    <col min="7963" max="7963" width="13.7109375" style="2" customWidth="1"/>
    <col min="7964" max="7965" width="11.42578125" style="2"/>
    <col min="7966" max="7973" width="14.7109375" style="2" customWidth="1"/>
    <col min="7974" max="7974" width="15.140625" style="2" bestFit="1" customWidth="1"/>
    <col min="7975" max="7975" width="15.85546875" style="2" customWidth="1"/>
    <col min="7976" max="7976" width="11.42578125" style="2"/>
    <col min="7977" max="7977" width="14.7109375" style="2" customWidth="1"/>
    <col min="7978" max="7978" width="12.42578125" style="2" customWidth="1"/>
    <col min="7979" max="7979" width="15.7109375" style="2" customWidth="1"/>
    <col min="7980" max="8005" width="14.7109375" style="2" customWidth="1"/>
    <col min="8006" max="8006" width="13.7109375" style="2" customWidth="1"/>
    <col min="8007" max="8007" width="14.7109375" style="2" customWidth="1"/>
    <col min="8008" max="8202" width="11.42578125" style="2"/>
    <col min="8203" max="8203" width="81.140625" style="2" customWidth="1"/>
    <col min="8204" max="8204" width="11.5703125" style="2" customWidth="1"/>
    <col min="8205" max="8205" width="17.140625" style="2" bestFit="1" customWidth="1"/>
    <col min="8206" max="8206" width="1.5703125" style="2" customWidth="1"/>
    <col min="8207" max="8214" width="14.7109375" style="2" customWidth="1"/>
    <col min="8215" max="8215" width="2.7109375" style="2" customWidth="1"/>
    <col min="8216" max="8218" width="14.7109375" style="2" customWidth="1"/>
    <col min="8219" max="8219" width="13.7109375" style="2" customWidth="1"/>
    <col min="8220" max="8221" width="11.42578125" style="2"/>
    <col min="8222" max="8229" width="14.7109375" style="2" customWidth="1"/>
    <col min="8230" max="8230" width="15.140625" style="2" bestFit="1" customWidth="1"/>
    <col min="8231" max="8231" width="15.85546875" style="2" customWidth="1"/>
    <col min="8232" max="8232" width="11.42578125" style="2"/>
    <col min="8233" max="8233" width="14.7109375" style="2" customWidth="1"/>
    <col min="8234" max="8234" width="12.42578125" style="2" customWidth="1"/>
    <col min="8235" max="8235" width="15.7109375" style="2" customWidth="1"/>
    <col min="8236" max="8261" width="14.7109375" style="2" customWidth="1"/>
    <col min="8262" max="8262" width="13.7109375" style="2" customWidth="1"/>
    <col min="8263" max="8263" width="14.7109375" style="2" customWidth="1"/>
    <col min="8264" max="8458" width="11.42578125" style="2"/>
    <col min="8459" max="8459" width="81.140625" style="2" customWidth="1"/>
    <col min="8460" max="8460" width="11.5703125" style="2" customWidth="1"/>
    <col min="8461" max="8461" width="17.140625" style="2" bestFit="1" customWidth="1"/>
    <col min="8462" max="8462" width="1.5703125" style="2" customWidth="1"/>
    <col min="8463" max="8470" width="14.7109375" style="2" customWidth="1"/>
    <col min="8471" max="8471" width="2.7109375" style="2" customWidth="1"/>
    <col min="8472" max="8474" width="14.7109375" style="2" customWidth="1"/>
    <col min="8475" max="8475" width="13.7109375" style="2" customWidth="1"/>
    <col min="8476" max="8477" width="11.42578125" style="2"/>
    <col min="8478" max="8485" width="14.7109375" style="2" customWidth="1"/>
    <col min="8486" max="8486" width="15.140625" style="2" bestFit="1" customWidth="1"/>
    <col min="8487" max="8487" width="15.85546875" style="2" customWidth="1"/>
    <col min="8488" max="8488" width="11.42578125" style="2"/>
    <col min="8489" max="8489" width="14.7109375" style="2" customWidth="1"/>
    <col min="8490" max="8490" width="12.42578125" style="2" customWidth="1"/>
    <col min="8491" max="8491" width="15.7109375" style="2" customWidth="1"/>
    <col min="8492" max="8517" width="14.7109375" style="2" customWidth="1"/>
    <col min="8518" max="8518" width="13.7109375" style="2" customWidth="1"/>
    <col min="8519" max="8519" width="14.7109375" style="2" customWidth="1"/>
    <col min="8520" max="8714" width="11.42578125" style="2"/>
    <col min="8715" max="8715" width="81.140625" style="2" customWidth="1"/>
    <col min="8716" max="8716" width="11.5703125" style="2" customWidth="1"/>
    <col min="8717" max="8717" width="17.140625" style="2" bestFit="1" customWidth="1"/>
    <col min="8718" max="8718" width="1.5703125" style="2" customWidth="1"/>
    <col min="8719" max="8726" width="14.7109375" style="2" customWidth="1"/>
    <col min="8727" max="8727" width="2.7109375" style="2" customWidth="1"/>
    <col min="8728" max="8730" width="14.7109375" style="2" customWidth="1"/>
    <col min="8731" max="8731" width="13.7109375" style="2" customWidth="1"/>
    <col min="8732" max="8733" width="11.42578125" style="2"/>
    <col min="8734" max="8741" width="14.7109375" style="2" customWidth="1"/>
    <col min="8742" max="8742" width="15.140625" style="2" bestFit="1" customWidth="1"/>
    <col min="8743" max="8743" width="15.85546875" style="2" customWidth="1"/>
    <col min="8744" max="8744" width="11.42578125" style="2"/>
    <col min="8745" max="8745" width="14.7109375" style="2" customWidth="1"/>
    <col min="8746" max="8746" width="12.42578125" style="2" customWidth="1"/>
    <col min="8747" max="8747" width="15.7109375" style="2" customWidth="1"/>
    <col min="8748" max="8773" width="14.7109375" style="2" customWidth="1"/>
    <col min="8774" max="8774" width="13.7109375" style="2" customWidth="1"/>
    <col min="8775" max="8775" width="14.7109375" style="2" customWidth="1"/>
    <col min="8776" max="8970" width="11.42578125" style="2"/>
    <col min="8971" max="8971" width="81.140625" style="2" customWidth="1"/>
    <col min="8972" max="8972" width="11.5703125" style="2" customWidth="1"/>
    <col min="8973" max="8973" width="17.140625" style="2" bestFit="1" customWidth="1"/>
    <col min="8974" max="8974" width="1.5703125" style="2" customWidth="1"/>
    <col min="8975" max="8982" width="14.7109375" style="2" customWidth="1"/>
    <col min="8983" max="8983" width="2.7109375" style="2" customWidth="1"/>
    <col min="8984" max="8986" width="14.7109375" style="2" customWidth="1"/>
    <col min="8987" max="8987" width="13.7109375" style="2" customWidth="1"/>
    <col min="8988" max="8989" width="11.42578125" style="2"/>
    <col min="8990" max="8997" width="14.7109375" style="2" customWidth="1"/>
    <col min="8998" max="8998" width="15.140625" style="2" bestFit="1" customWidth="1"/>
    <col min="8999" max="8999" width="15.85546875" style="2" customWidth="1"/>
    <col min="9000" max="9000" width="11.42578125" style="2"/>
    <col min="9001" max="9001" width="14.7109375" style="2" customWidth="1"/>
    <col min="9002" max="9002" width="12.42578125" style="2" customWidth="1"/>
    <col min="9003" max="9003" width="15.7109375" style="2" customWidth="1"/>
    <col min="9004" max="9029" width="14.7109375" style="2" customWidth="1"/>
    <col min="9030" max="9030" width="13.7109375" style="2" customWidth="1"/>
    <col min="9031" max="9031" width="14.7109375" style="2" customWidth="1"/>
    <col min="9032" max="9226" width="11.42578125" style="2"/>
    <col min="9227" max="9227" width="81.140625" style="2" customWidth="1"/>
    <col min="9228" max="9228" width="11.5703125" style="2" customWidth="1"/>
    <col min="9229" max="9229" width="17.140625" style="2" bestFit="1" customWidth="1"/>
    <col min="9230" max="9230" width="1.5703125" style="2" customWidth="1"/>
    <col min="9231" max="9238" width="14.7109375" style="2" customWidth="1"/>
    <col min="9239" max="9239" width="2.7109375" style="2" customWidth="1"/>
    <col min="9240" max="9242" width="14.7109375" style="2" customWidth="1"/>
    <col min="9243" max="9243" width="13.7109375" style="2" customWidth="1"/>
    <col min="9244" max="9245" width="11.42578125" style="2"/>
    <col min="9246" max="9253" width="14.7109375" style="2" customWidth="1"/>
    <col min="9254" max="9254" width="15.140625" style="2" bestFit="1" customWidth="1"/>
    <col min="9255" max="9255" width="15.85546875" style="2" customWidth="1"/>
    <col min="9256" max="9256" width="11.42578125" style="2"/>
    <col min="9257" max="9257" width="14.7109375" style="2" customWidth="1"/>
    <col min="9258" max="9258" width="12.42578125" style="2" customWidth="1"/>
    <col min="9259" max="9259" width="15.7109375" style="2" customWidth="1"/>
    <col min="9260" max="9285" width="14.7109375" style="2" customWidth="1"/>
    <col min="9286" max="9286" width="13.7109375" style="2" customWidth="1"/>
    <col min="9287" max="9287" width="14.7109375" style="2" customWidth="1"/>
    <col min="9288" max="9482" width="11.42578125" style="2"/>
    <col min="9483" max="9483" width="81.140625" style="2" customWidth="1"/>
    <col min="9484" max="9484" width="11.5703125" style="2" customWidth="1"/>
    <col min="9485" max="9485" width="17.140625" style="2" bestFit="1" customWidth="1"/>
    <col min="9486" max="9486" width="1.5703125" style="2" customWidth="1"/>
    <col min="9487" max="9494" width="14.7109375" style="2" customWidth="1"/>
    <col min="9495" max="9495" width="2.7109375" style="2" customWidth="1"/>
    <col min="9496" max="9498" width="14.7109375" style="2" customWidth="1"/>
    <col min="9499" max="9499" width="13.7109375" style="2" customWidth="1"/>
    <col min="9500" max="9501" width="11.42578125" style="2"/>
    <col min="9502" max="9509" width="14.7109375" style="2" customWidth="1"/>
    <col min="9510" max="9510" width="15.140625" style="2" bestFit="1" customWidth="1"/>
    <col min="9511" max="9511" width="15.85546875" style="2" customWidth="1"/>
    <col min="9512" max="9512" width="11.42578125" style="2"/>
    <col min="9513" max="9513" width="14.7109375" style="2" customWidth="1"/>
    <col min="9514" max="9514" width="12.42578125" style="2" customWidth="1"/>
    <col min="9515" max="9515" width="15.7109375" style="2" customWidth="1"/>
    <col min="9516" max="9541" width="14.7109375" style="2" customWidth="1"/>
    <col min="9542" max="9542" width="13.7109375" style="2" customWidth="1"/>
    <col min="9543" max="9543" width="14.7109375" style="2" customWidth="1"/>
    <col min="9544" max="9738" width="11.42578125" style="2"/>
    <col min="9739" max="9739" width="81.140625" style="2" customWidth="1"/>
    <col min="9740" max="9740" width="11.5703125" style="2" customWidth="1"/>
    <col min="9741" max="9741" width="17.140625" style="2" bestFit="1" customWidth="1"/>
    <col min="9742" max="9742" width="1.5703125" style="2" customWidth="1"/>
    <col min="9743" max="9750" width="14.7109375" style="2" customWidth="1"/>
    <col min="9751" max="9751" width="2.7109375" style="2" customWidth="1"/>
    <col min="9752" max="9754" width="14.7109375" style="2" customWidth="1"/>
    <col min="9755" max="9755" width="13.7109375" style="2" customWidth="1"/>
    <col min="9756" max="9757" width="11.42578125" style="2"/>
    <col min="9758" max="9765" width="14.7109375" style="2" customWidth="1"/>
    <col min="9766" max="9766" width="15.140625" style="2" bestFit="1" customWidth="1"/>
    <col min="9767" max="9767" width="15.85546875" style="2" customWidth="1"/>
    <col min="9768" max="9768" width="11.42578125" style="2"/>
    <col min="9769" max="9769" width="14.7109375" style="2" customWidth="1"/>
    <col min="9770" max="9770" width="12.42578125" style="2" customWidth="1"/>
    <col min="9771" max="9771" width="15.7109375" style="2" customWidth="1"/>
    <col min="9772" max="9797" width="14.7109375" style="2" customWidth="1"/>
    <col min="9798" max="9798" width="13.7109375" style="2" customWidth="1"/>
    <col min="9799" max="9799" width="14.7109375" style="2" customWidth="1"/>
    <col min="9800" max="9994" width="11.42578125" style="2"/>
    <col min="9995" max="9995" width="81.140625" style="2" customWidth="1"/>
    <col min="9996" max="9996" width="11.5703125" style="2" customWidth="1"/>
    <col min="9997" max="9997" width="17.140625" style="2" bestFit="1" customWidth="1"/>
    <col min="9998" max="9998" width="1.5703125" style="2" customWidth="1"/>
    <col min="9999" max="10006" width="14.7109375" style="2" customWidth="1"/>
    <col min="10007" max="10007" width="2.7109375" style="2" customWidth="1"/>
    <col min="10008" max="10010" width="14.7109375" style="2" customWidth="1"/>
    <col min="10011" max="10011" width="13.7109375" style="2" customWidth="1"/>
    <col min="10012" max="10013" width="11.42578125" style="2"/>
    <col min="10014" max="10021" width="14.7109375" style="2" customWidth="1"/>
    <col min="10022" max="10022" width="15.140625" style="2" bestFit="1" customWidth="1"/>
    <col min="10023" max="10023" width="15.85546875" style="2" customWidth="1"/>
    <col min="10024" max="10024" width="11.42578125" style="2"/>
    <col min="10025" max="10025" width="14.7109375" style="2" customWidth="1"/>
    <col min="10026" max="10026" width="12.42578125" style="2" customWidth="1"/>
    <col min="10027" max="10027" width="15.7109375" style="2" customWidth="1"/>
    <col min="10028" max="10053" width="14.7109375" style="2" customWidth="1"/>
    <col min="10054" max="10054" width="13.7109375" style="2" customWidth="1"/>
    <col min="10055" max="10055" width="14.7109375" style="2" customWidth="1"/>
    <col min="10056" max="10250" width="11.42578125" style="2"/>
    <col min="10251" max="10251" width="81.140625" style="2" customWidth="1"/>
    <col min="10252" max="10252" width="11.5703125" style="2" customWidth="1"/>
    <col min="10253" max="10253" width="17.140625" style="2" bestFit="1" customWidth="1"/>
    <col min="10254" max="10254" width="1.5703125" style="2" customWidth="1"/>
    <col min="10255" max="10262" width="14.7109375" style="2" customWidth="1"/>
    <col min="10263" max="10263" width="2.7109375" style="2" customWidth="1"/>
    <col min="10264" max="10266" width="14.7109375" style="2" customWidth="1"/>
    <col min="10267" max="10267" width="13.7109375" style="2" customWidth="1"/>
    <col min="10268" max="10269" width="11.42578125" style="2"/>
    <col min="10270" max="10277" width="14.7109375" style="2" customWidth="1"/>
    <col min="10278" max="10278" width="15.140625" style="2" bestFit="1" customWidth="1"/>
    <col min="10279" max="10279" width="15.85546875" style="2" customWidth="1"/>
    <col min="10280" max="10280" width="11.42578125" style="2"/>
    <col min="10281" max="10281" width="14.7109375" style="2" customWidth="1"/>
    <col min="10282" max="10282" width="12.42578125" style="2" customWidth="1"/>
    <col min="10283" max="10283" width="15.7109375" style="2" customWidth="1"/>
    <col min="10284" max="10309" width="14.7109375" style="2" customWidth="1"/>
    <col min="10310" max="10310" width="13.7109375" style="2" customWidth="1"/>
    <col min="10311" max="10311" width="14.7109375" style="2" customWidth="1"/>
    <col min="10312" max="10506" width="11.42578125" style="2"/>
    <col min="10507" max="10507" width="81.140625" style="2" customWidth="1"/>
    <col min="10508" max="10508" width="11.5703125" style="2" customWidth="1"/>
    <col min="10509" max="10509" width="17.140625" style="2" bestFit="1" customWidth="1"/>
    <col min="10510" max="10510" width="1.5703125" style="2" customWidth="1"/>
    <col min="10511" max="10518" width="14.7109375" style="2" customWidth="1"/>
    <col min="10519" max="10519" width="2.7109375" style="2" customWidth="1"/>
    <col min="10520" max="10522" width="14.7109375" style="2" customWidth="1"/>
    <col min="10523" max="10523" width="13.7109375" style="2" customWidth="1"/>
    <col min="10524" max="10525" width="11.42578125" style="2"/>
    <col min="10526" max="10533" width="14.7109375" style="2" customWidth="1"/>
    <col min="10534" max="10534" width="15.140625" style="2" bestFit="1" customWidth="1"/>
    <col min="10535" max="10535" width="15.85546875" style="2" customWidth="1"/>
    <col min="10536" max="10536" width="11.42578125" style="2"/>
    <col min="10537" max="10537" width="14.7109375" style="2" customWidth="1"/>
    <col min="10538" max="10538" width="12.42578125" style="2" customWidth="1"/>
    <col min="10539" max="10539" width="15.7109375" style="2" customWidth="1"/>
    <col min="10540" max="10565" width="14.7109375" style="2" customWidth="1"/>
    <col min="10566" max="10566" width="13.7109375" style="2" customWidth="1"/>
    <col min="10567" max="10567" width="14.7109375" style="2" customWidth="1"/>
    <col min="10568" max="10762" width="11.42578125" style="2"/>
    <col min="10763" max="10763" width="81.140625" style="2" customWidth="1"/>
    <col min="10764" max="10764" width="11.5703125" style="2" customWidth="1"/>
    <col min="10765" max="10765" width="17.140625" style="2" bestFit="1" customWidth="1"/>
    <col min="10766" max="10766" width="1.5703125" style="2" customWidth="1"/>
    <col min="10767" max="10774" width="14.7109375" style="2" customWidth="1"/>
    <col min="10775" max="10775" width="2.7109375" style="2" customWidth="1"/>
    <col min="10776" max="10778" width="14.7109375" style="2" customWidth="1"/>
    <col min="10779" max="10779" width="13.7109375" style="2" customWidth="1"/>
    <col min="10780" max="10781" width="11.42578125" style="2"/>
    <col min="10782" max="10789" width="14.7109375" style="2" customWidth="1"/>
    <col min="10790" max="10790" width="15.140625" style="2" bestFit="1" customWidth="1"/>
    <col min="10791" max="10791" width="15.85546875" style="2" customWidth="1"/>
    <col min="10792" max="10792" width="11.42578125" style="2"/>
    <col min="10793" max="10793" width="14.7109375" style="2" customWidth="1"/>
    <col min="10794" max="10794" width="12.42578125" style="2" customWidth="1"/>
    <col min="10795" max="10795" width="15.7109375" style="2" customWidth="1"/>
    <col min="10796" max="10821" width="14.7109375" style="2" customWidth="1"/>
    <col min="10822" max="10822" width="13.7109375" style="2" customWidth="1"/>
    <col min="10823" max="10823" width="14.7109375" style="2" customWidth="1"/>
    <col min="10824" max="11018" width="11.42578125" style="2"/>
    <col min="11019" max="11019" width="81.140625" style="2" customWidth="1"/>
    <col min="11020" max="11020" width="11.5703125" style="2" customWidth="1"/>
    <col min="11021" max="11021" width="17.140625" style="2" bestFit="1" customWidth="1"/>
    <col min="11022" max="11022" width="1.5703125" style="2" customWidth="1"/>
    <col min="11023" max="11030" width="14.7109375" style="2" customWidth="1"/>
    <col min="11031" max="11031" width="2.7109375" style="2" customWidth="1"/>
    <col min="11032" max="11034" width="14.7109375" style="2" customWidth="1"/>
    <col min="11035" max="11035" width="13.7109375" style="2" customWidth="1"/>
    <col min="11036" max="11037" width="11.42578125" style="2"/>
    <col min="11038" max="11045" width="14.7109375" style="2" customWidth="1"/>
    <col min="11046" max="11046" width="15.140625" style="2" bestFit="1" customWidth="1"/>
    <col min="11047" max="11047" width="15.85546875" style="2" customWidth="1"/>
    <col min="11048" max="11048" width="11.42578125" style="2"/>
    <col min="11049" max="11049" width="14.7109375" style="2" customWidth="1"/>
    <col min="11050" max="11050" width="12.42578125" style="2" customWidth="1"/>
    <col min="11051" max="11051" width="15.7109375" style="2" customWidth="1"/>
    <col min="11052" max="11077" width="14.7109375" style="2" customWidth="1"/>
    <col min="11078" max="11078" width="13.7109375" style="2" customWidth="1"/>
    <col min="11079" max="11079" width="14.7109375" style="2" customWidth="1"/>
    <col min="11080" max="11274" width="11.42578125" style="2"/>
    <col min="11275" max="11275" width="81.140625" style="2" customWidth="1"/>
    <col min="11276" max="11276" width="11.5703125" style="2" customWidth="1"/>
    <col min="11277" max="11277" width="17.140625" style="2" bestFit="1" customWidth="1"/>
    <col min="11278" max="11278" width="1.5703125" style="2" customWidth="1"/>
    <col min="11279" max="11286" width="14.7109375" style="2" customWidth="1"/>
    <col min="11287" max="11287" width="2.7109375" style="2" customWidth="1"/>
    <col min="11288" max="11290" width="14.7109375" style="2" customWidth="1"/>
    <col min="11291" max="11291" width="13.7109375" style="2" customWidth="1"/>
    <col min="11292" max="11293" width="11.42578125" style="2"/>
    <col min="11294" max="11301" width="14.7109375" style="2" customWidth="1"/>
    <col min="11302" max="11302" width="15.140625" style="2" bestFit="1" customWidth="1"/>
    <col min="11303" max="11303" width="15.85546875" style="2" customWidth="1"/>
    <col min="11304" max="11304" width="11.42578125" style="2"/>
    <col min="11305" max="11305" width="14.7109375" style="2" customWidth="1"/>
    <col min="11306" max="11306" width="12.42578125" style="2" customWidth="1"/>
    <col min="11307" max="11307" width="15.7109375" style="2" customWidth="1"/>
    <col min="11308" max="11333" width="14.7109375" style="2" customWidth="1"/>
    <col min="11334" max="11334" width="13.7109375" style="2" customWidth="1"/>
    <col min="11335" max="11335" width="14.7109375" style="2" customWidth="1"/>
    <col min="11336" max="11530" width="11.42578125" style="2"/>
    <col min="11531" max="11531" width="81.140625" style="2" customWidth="1"/>
    <col min="11532" max="11532" width="11.5703125" style="2" customWidth="1"/>
    <col min="11533" max="11533" width="17.140625" style="2" bestFit="1" customWidth="1"/>
    <col min="11534" max="11534" width="1.5703125" style="2" customWidth="1"/>
    <col min="11535" max="11542" width="14.7109375" style="2" customWidth="1"/>
    <col min="11543" max="11543" width="2.7109375" style="2" customWidth="1"/>
    <col min="11544" max="11546" width="14.7109375" style="2" customWidth="1"/>
    <col min="11547" max="11547" width="13.7109375" style="2" customWidth="1"/>
    <col min="11548" max="11549" width="11.42578125" style="2"/>
    <col min="11550" max="11557" width="14.7109375" style="2" customWidth="1"/>
    <col min="11558" max="11558" width="15.140625" style="2" bestFit="1" customWidth="1"/>
    <col min="11559" max="11559" width="15.85546875" style="2" customWidth="1"/>
    <col min="11560" max="11560" width="11.42578125" style="2"/>
    <col min="11561" max="11561" width="14.7109375" style="2" customWidth="1"/>
    <col min="11562" max="11562" width="12.42578125" style="2" customWidth="1"/>
    <col min="11563" max="11563" width="15.7109375" style="2" customWidth="1"/>
    <col min="11564" max="11589" width="14.7109375" style="2" customWidth="1"/>
    <col min="11590" max="11590" width="13.7109375" style="2" customWidth="1"/>
    <col min="11591" max="11591" width="14.7109375" style="2" customWidth="1"/>
    <col min="11592" max="11786" width="11.42578125" style="2"/>
    <col min="11787" max="11787" width="81.140625" style="2" customWidth="1"/>
    <col min="11788" max="11788" width="11.5703125" style="2" customWidth="1"/>
    <col min="11789" max="11789" width="17.140625" style="2" bestFit="1" customWidth="1"/>
    <col min="11790" max="11790" width="1.5703125" style="2" customWidth="1"/>
    <col min="11791" max="11798" width="14.7109375" style="2" customWidth="1"/>
    <col min="11799" max="11799" width="2.7109375" style="2" customWidth="1"/>
    <col min="11800" max="11802" width="14.7109375" style="2" customWidth="1"/>
    <col min="11803" max="11803" width="13.7109375" style="2" customWidth="1"/>
    <col min="11804" max="11805" width="11.42578125" style="2"/>
    <col min="11806" max="11813" width="14.7109375" style="2" customWidth="1"/>
    <col min="11814" max="11814" width="15.140625" style="2" bestFit="1" customWidth="1"/>
    <col min="11815" max="11815" width="15.85546875" style="2" customWidth="1"/>
    <col min="11816" max="11816" width="11.42578125" style="2"/>
    <col min="11817" max="11817" width="14.7109375" style="2" customWidth="1"/>
    <col min="11818" max="11818" width="12.42578125" style="2" customWidth="1"/>
    <col min="11819" max="11819" width="15.7109375" style="2" customWidth="1"/>
    <col min="11820" max="11845" width="14.7109375" style="2" customWidth="1"/>
    <col min="11846" max="11846" width="13.7109375" style="2" customWidth="1"/>
    <col min="11847" max="11847" width="14.7109375" style="2" customWidth="1"/>
    <col min="11848" max="12042" width="11.42578125" style="2"/>
    <col min="12043" max="12043" width="81.140625" style="2" customWidth="1"/>
    <col min="12044" max="12044" width="11.5703125" style="2" customWidth="1"/>
    <col min="12045" max="12045" width="17.140625" style="2" bestFit="1" customWidth="1"/>
    <col min="12046" max="12046" width="1.5703125" style="2" customWidth="1"/>
    <col min="12047" max="12054" width="14.7109375" style="2" customWidth="1"/>
    <col min="12055" max="12055" width="2.7109375" style="2" customWidth="1"/>
    <col min="12056" max="12058" width="14.7109375" style="2" customWidth="1"/>
    <col min="12059" max="12059" width="13.7109375" style="2" customWidth="1"/>
    <col min="12060" max="12061" width="11.42578125" style="2"/>
    <col min="12062" max="12069" width="14.7109375" style="2" customWidth="1"/>
    <col min="12070" max="12070" width="15.140625" style="2" bestFit="1" customWidth="1"/>
    <col min="12071" max="12071" width="15.85546875" style="2" customWidth="1"/>
    <col min="12072" max="12072" width="11.42578125" style="2"/>
    <col min="12073" max="12073" width="14.7109375" style="2" customWidth="1"/>
    <col min="12074" max="12074" width="12.42578125" style="2" customWidth="1"/>
    <col min="12075" max="12075" width="15.7109375" style="2" customWidth="1"/>
    <col min="12076" max="12101" width="14.7109375" style="2" customWidth="1"/>
    <col min="12102" max="12102" width="13.7109375" style="2" customWidth="1"/>
    <col min="12103" max="12103" width="14.7109375" style="2" customWidth="1"/>
    <col min="12104" max="12298" width="11.42578125" style="2"/>
    <col min="12299" max="12299" width="81.140625" style="2" customWidth="1"/>
    <col min="12300" max="12300" width="11.5703125" style="2" customWidth="1"/>
    <col min="12301" max="12301" width="17.140625" style="2" bestFit="1" customWidth="1"/>
    <col min="12302" max="12302" width="1.5703125" style="2" customWidth="1"/>
    <col min="12303" max="12310" width="14.7109375" style="2" customWidth="1"/>
    <col min="12311" max="12311" width="2.7109375" style="2" customWidth="1"/>
    <col min="12312" max="12314" width="14.7109375" style="2" customWidth="1"/>
    <col min="12315" max="12315" width="13.7109375" style="2" customWidth="1"/>
    <col min="12316" max="12317" width="11.42578125" style="2"/>
    <col min="12318" max="12325" width="14.7109375" style="2" customWidth="1"/>
    <col min="12326" max="12326" width="15.140625" style="2" bestFit="1" customWidth="1"/>
    <col min="12327" max="12327" width="15.85546875" style="2" customWidth="1"/>
    <col min="12328" max="12328" width="11.42578125" style="2"/>
    <col min="12329" max="12329" width="14.7109375" style="2" customWidth="1"/>
    <col min="12330" max="12330" width="12.42578125" style="2" customWidth="1"/>
    <col min="12331" max="12331" width="15.7109375" style="2" customWidth="1"/>
    <col min="12332" max="12357" width="14.7109375" style="2" customWidth="1"/>
    <col min="12358" max="12358" width="13.7109375" style="2" customWidth="1"/>
    <col min="12359" max="12359" width="14.7109375" style="2" customWidth="1"/>
    <col min="12360" max="12554" width="11.42578125" style="2"/>
    <col min="12555" max="12555" width="81.140625" style="2" customWidth="1"/>
    <col min="12556" max="12556" width="11.5703125" style="2" customWidth="1"/>
    <col min="12557" max="12557" width="17.140625" style="2" bestFit="1" customWidth="1"/>
    <col min="12558" max="12558" width="1.5703125" style="2" customWidth="1"/>
    <col min="12559" max="12566" width="14.7109375" style="2" customWidth="1"/>
    <col min="12567" max="12567" width="2.7109375" style="2" customWidth="1"/>
    <col min="12568" max="12570" width="14.7109375" style="2" customWidth="1"/>
    <col min="12571" max="12571" width="13.7109375" style="2" customWidth="1"/>
    <col min="12572" max="12573" width="11.42578125" style="2"/>
    <col min="12574" max="12581" width="14.7109375" style="2" customWidth="1"/>
    <col min="12582" max="12582" width="15.140625" style="2" bestFit="1" customWidth="1"/>
    <col min="12583" max="12583" width="15.85546875" style="2" customWidth="1"/>
    <col min="12584" max="12584" width="11.42578125" style="2"/>
    <col min="12585" max="12585" width="14.7109375" style="2" customWidth="1"/>
    <col min="12586" max="12586" width="12.42578125" style="2" customWidth="1"/>
    <col min="12587" max="12587" width="15.7109375" style="2" customWidth="1"/>
    <col min="12588" max="12613" width="14.7109375" style="2" customWidth="1"/>
    <col min="12614" max="12614" width="13.7109375" style="2" customWidth="1"/>
    <col min="12615" max="12615" width="14.7109375" style="2" customWidth="1"/>
    <col min="12616" max="12810" width="11.42578125" style="2"/>
    <col min="12811" max="12811" width="81.140625" style="2" customWidth="1"/>
    <col min="12812" max="12812" width="11.5703125" style="2" customWidth="1"/>
    <col min="12813" max="12813" width="17.140625" style="2" bestFit="1" customWidth="1"/>
    <col min="12814" max="12814" width="1.5703125" style="2" customWidth="1"/>
    <col min="12815" max="12822" width="14.7109375" style="2" customWidth="1"/>
    <col min="12823" max="12823" width="2.7109375" style="2" customWidth="1"/>
    <col min="12824" max="12826" width="14.7109375" style="2" customWidth="1"/>
    <col min="12827" max="12827" width="13.7109375" style="2" customWidth="1"/>
    <col min="12828" max="12829" width="11.42578125" style="2"/>
    <col min="12830" max="12837" width="14.7109375" style="2" customWidth="1"/>
    <col min="12838" max="12838" width="15.140625" style="2" bestFit="1" customWidth="1"/>
    <col min="12839" max="12839" width="15.85546875" style="2" customWidth="1"/>
    <col min="12840" max="12840" width="11.42578125" style="2"/>
    <col min="12841" max="12841" width="14.7109375" style="2" customWidth="1"/>
    <col min="12842" max="12842" width="12.42578125" style="2" customWidth="1"/>
    <col min="12843" max="12843" width="15.7109375" style="2" customWidth="1"/>
    <col min="12844" max="12869" width="14.7109375" style="2" customWidth="1"/>
    <col min="12870" max="12870" width="13.7109375" style="2" customWidth="1"/>
    <col min="12871" max="12871" width="14.7109375" style="2" customWidth="1"/>
    <col min="12872" max="13066" width="11.42578125" style="2"/>
    <col min="13067" max="13067" width="81.140625" style="2" customWidth="1"/>
    <col min="13068" max="13068" width="11.5703125" style="2" customWidth="1"/>
    <col min="13069" max="13069" width="17.140625" style="2" bestFit="1" customWidth="1"/>
    <col min="13070" max="13070" width="1.5703125" style="2" customWidth="1"/>
    <col min="13071" max="13078" width="14.7109375" style="2" customWidth="1"/>
    <col min="13079" max="13079" width="2.7109375" style="2" customWidth="1"/>
    <col min="13080" max="13082" width="14.7109375" style="2" customWidth="1"/>
    <col min="13083" max="13083" width="13.7109375" style="2" customWidth="1"/>
    <col min="13084" max="13085" width="11.42578125" style="2"/>
    <col min="13086" max="13093" width="14.7109375" style="2" customWidth="1"/>
    <col min="13094" max="13094" width="15.140625" style="2" bestFit="1" customWidth="1"/>
    <col min="13095" max="13095" width="15.85546875" style="2" customWidth="1"/>
    <col min="13096" max="13096" width="11.42578125" style="2"/>
    <col min="13097" max="13097" width="14.7109375" style="2" customWidth="1"/>
    <col min="13098" max="13098" width="12.42578125" style="2" customWidth="1"/>
    <col min="13099" max="13099" width="15.7109375" style="2" customWidth="1"/>
    <col min="13100" max="13125" width="14.7109375" style="2" customWidth="1"/>
    <col min="13126" max="13126" width="13.7109375" style="2" customWidth="1"/>
    <col min="13127" max="13127" width="14.7109375" style="2" customWidth="1"/>
    <col min="13128" max="13322" width="11.42578125" style="2"/>
    <col min="13323" max="13323" width="81.140625" style="2" customWidth="1"/>
    <col min="13324" max="13324" width="11.5703125" style="2" customWidth="1"/>
    <col min="13325" max="13325" width="17.140625" style="2" bestFit="1" customWidth="1"/>
    <col min="13326" max="13326" width="1.5703125" style="2" customWidth="1"/>
    <col min="13327" max="13334" width="14.7109375" style="2" customWidth="1"/>
    <col min="13335" max="13335" width="2.7109375" style="2" customWidth="1"/>
    <col min="13336" max="13338" width="14.7109375" style="2" customWidth="1"/>
    <col min="13339" max="13339" width="13.7109375" style="2" customWidth="1"/>
    <col min="13340" max="13341" width="11.42578125" style="2"/>
    <col min="13342" max="13349" width="14.7109375" style="2" customWidth="1"/>
    <col min="13350" max="13350" width="15.140625" style="2" bestFit="1" customWidth="1"/>
    <col min="13351" max="13351" width="15.85546875" style="2" customWidth="1"/>
    <col min="13352" max="13352" width="11.42578125" style="2"/>
    <col min="13353" max="13353" width="14.7109375" style="2" customWidth="1"/>
    <col min="13354" max="13354" width="12.42578125" style="2" customWidth="1"/>
    <col min="13355" max="13355" width="15.7109375" style="2" customWidth="1"/>
    <col min="13356" max="13381" width="14.7109375" style="2" customWidth="1"/>
    <col min="13382" max="13382" width="13.7109375" style="2" customWidth="1"/>
    <col min="13383" max="13383" width="14.7109375" style="2" customWidth="1"/>
    <col min="13384" max="13578" width="11.42578125" style="2"/>
    <col min="13579" max="13579" width="81.140625" style="2" customWidth="1"/>
    <col min="13580" max="13580" width="11.5703125" style="2" customWidth="1"/>
    <col min="13581" max="13581" width="17.140625" style="2" bestFit="1" customWidth="1"/>
    <col min="13582" max="13582" width="1.5703125" style="2" customWidth="1"/>
    <col min="13583" max="13590" width="14.7109375" style="2" customWidth="1"/>
    <col min="13591" max="13591" width="2.7109375" style="2" customWidth="1"/>
    <col min="13592" max="13594" width="14.7109375" style="2" customWidth="1"/>
    <col min="13595" max="13595" width="13.7109375" style="2" customWidth="1"/>
    <col min="13596" max="13597" width="11.42578125" style="2"/>
    <col min="13598" max="13605" width="14.7109375" style="2" customWidth="1"/>
    <col min="13606" max="13606" width="15.140625" style="2" bestFit="1" customWidth="1"/>
    <col min="13607" max="13607" width="15.85546875" style="2" customWidth="1"/>
    <col min="13608" max="13608" width="11.42578125" style="2"/>
    <col min="13609" max="13609" width="14.7109375" style="2" customWidth="1"/>
    <col min="13610" max="13610" width="12.42578125" style="2" customWidth="1"/>
    <col min="13611" max="13611" width="15.7109375" style="2" customWidth="1"/>
    <col min="13612" max="13637" width="14.7109375" style="2" customWidth="1"/>
    <col min="13638" max="13638" width="13.7109375" style="2" customWidth="1"/>
    <col min="13639" max="13639" width="14.7109375" style="2" customWidth="1"/>
    <col min="13640" max="13834" width="11.42578125" style="2"/>
    <col min="13835" max="13835" width="81.140625" style="2" customWidth="1"/>
    <col min="13836" max="13836" width="11.5703125" style="2" customWidth="1"/>
    <col min="13837" max="13837" width="17.140625" style="2" bestFit="1" customWidth="1"/>
    <col min="13838" max="13838" width="1.5703125" style="2" customWidth="1"/>
    <col min="13839" max="13846" width="14.7109375" style="2" customWidth="1"/>
    <col min="13847" max="13847" width="2.7109375" style="2" customWidth="1"/>
    <col min="13848" max="13850" width="14.7109375" style="2" customWidth="1"/>
    <col min="13851" max="13851" width="13.7109375" style="2" customWidth="1"/>
    <col min="13852" max="13853" width="11.42578125" style="2"/>
    <col min="13854" max="13861" width="14.7109375" style="2" customWidth="1"/>
    <col min="13862" max="13862" width="15.140625" style="2" bestFit="1" customWidth="1"/>
    <col min="13863" max="13863" width="15.85546875" style="2" customWidth="1"/>
    <col min="13864" max="13864" width="11.42578125" style="2"/>
    <col min="13865" max="13865" width="14.7109375" style="2" customWidth="1"/>
    <col min="13866" max="13866" width="12.42578125" style="2" customWidth="1"/>
    <col min="13867" max="13867" width="15.7109375" style="2" customWidth="1"/>
    <col min="13868" max="13893" width="14.7109375" style="2" customWidth="1"/>
    <col min="13894" max="13894" width="13.7109375" style="2" customWidth="1"/>
    <col min="13895" max="13895" width="14.7109375" style="2" customWidth="1"/>
    <col min="13896" max="14090" width="11.42578125" style="2"/>
    <col min="14091" max="14091" width="81.140625" style="2" customWidth="1"/>
    <col min="14092" max="14092" width="11.5703125" style="2" customWidth="1"/>
    <col min="14093" max="14093" width="17.140625" style="2" bestFit="1" customWidth="1"/>
    <col min="14094" max="14094" width="1.5703125" style="2" customWidth="1"/>
    <col min="14095" max="14102" width="14.7109375" style="2" customWidth="1"/>
    <col min="14103" max="14103" width="2.7109375" style="2" customWidth="1"/>
    <col min="14104" max="14106" width="14.7109375" style="2" customWidth="1"/>
    <col min="14107" max="14107" width="13.7109375" style="2" customWidth="1"/>
    <col min="14108" max="14109" width="11.42578125" style="2"/>
    <col min="14110" max="14117" width="14.7109375" style="2" customWidth="1"/>
    <col min="14118" max="14118" width="15.140625" style="2" bestFit="1" customWidth="1"/>
    <col min="14119" max="14119" width="15.85546875" style="2" customWidth="1"/>
    <col min="14120" max="14120" width="11.42578125" style="2"/>
    <col min="14121" max="14121" width="14.7109375" style="2" customWidth="1"/>
    <col min="14122" max="14122" width="12.42578125" style="2" customWidth="1"/>
    <col min="14123" max="14123" width="15.7109375" style="2" customWidth="1"/>
    <col min="14124" max="14149" width="14.7109375" style="2" customWidth="1"/>
    <col min="14150" max="14150" width="13.7109375" style="2" customWidth="1"/>
    <col min="14151" max="14151" width="14.7109375" style="2" customWidth="1"/>
    <col min="14152" max="14346" width="11.42578125" style="2"/>
    <col min="14347" max="14347" width="81.140625" style="2" customWidth="1"/>
    <col min="14348" max="14348" width="11.5703125" style="2" customWidth="1"/>
    <col min="14349" max="14349" width="17.140625" style="2" bestFit="1" customWidth="1"/>
    <col min="14350" max="14350" width="1.5703125" style="2" customWidth="1"/>
    <col min="14351" max="14358" width="14.7109375" style="2" customWidth="1"/>
    <col min="14359" max="14359" width="2.7109375" style="2" customWidth="1"/>
    <col min="14360" max="14362" width="14.7109375" style="2" customWidth="1"/>
    <col min="14363" max="14363" width="13.7109375" style="2" customWidth="1"/>
    <col min="14364" max="14365" width="11.42578125" style="2"/>
    <col min="14366" max="14373" width="14.7109375" style="2" customWidth="1"/>
    <col min="14374" max="14374" width="15.140625" style="2" bestFit="1" customWidth="1"/>
    <col min="14375" max="14375" width="15.85546875" style="2" customWidth="1"/>
    <col min="14376" max="14376" width="11.42578125" style="2"/>
    <col min="14377" max="14377" width="14.7109375" style="2" customWidth="1"/>
    <col min="14378" max="14378" width="12.42578125" style="2" customWidth="1"/>
    <col min="14379" max="14379" width="15.7109375" style="2" customWidth="1"/>
    <col min="14380" max="14405" width="14.7109375" style="2" customWidth="1"/>
    <col min="14406" max="14406" width="13.7109375" style="2" customWidth="1"/>
    <col min="14407" max="14407" width="14.7109375" style="2" customWidth="1"/>
    <col min="14408" max="14602" width="11.42578125" style="2"/>
    <col min="14603" max="14603" width="81.140625" style="2" customWidth="1"/>
    <col min="14604" max="14604" width="11.5703125" style="2" customWidth="1"/>
    <col min="14605" max="14605" width="17.140625" style="2" bestFit="1" customWidth="1"/>
    <col min="14606" max="14606" width="1.5703125" style="2" customWidth="1"/>
    <col min="14607" max="14614" width="14.7109375" style="2" customWidth="1"/>
    <col min="14615" max="14615" width="2.7109375" style="2" customWidth="1"/>
    <col min="14616" max="14618" width="14.7109375" style="2" customWidth="1"/>
    <col min="14619" max="14619" width="13.7109375" style="2" customWidth="1"/>
    <col min="14620" max="14621" width="11.42578125" style="2"/>
    <col min="14622" max="14629" width="14.7109375" style="2" customWidth="1"/>
    <col min="14630" max="14630" width="15.140625" style="2" bestFit="1" customWidth="1"/>
    <col min="14631" max="14631" width="15.85546875" style="2" customWidth="1"/>
    <col min="14632" max="14632" width="11.42578125" style="2"/>
    <col min="14633" max="14633" width="14.7109375" style="2" customWidth="1"/>
    <col min="14634" max="14634" width="12.42578125" style="2" customWidth="1"/>
    <col min="14635" max="14635" width="15.7109375" style="2" customWidth="1"/>
    <col min="14636" max="14661" width="14.7109375" style="2" customWidth="1"/>
    <col min="14662" max="14662" width="13.7109375" style="2" customWidth="1"/>
    <col min="14663" max="14663" width="14.7109375" style="2" customWidth="1"/>
    <col min="14664" max="14858" width="11.42578125" style="2"/>
    <col min="14859" max="14859" width="81.140625" style="2" customWidth="1"/>
    <col min="14860" max="14860" width="11.5703125" style="2" customWidth="1"/>
    <col min="14861" max="14861" width="17.140625" style="2" bestFit="1" customWidth="1"/>
    <col min="14862" max="14862" width="1.5703125" style="2" customWidth="1"/>
    <col min="14863" max="14870" width="14.7109375" style="2" customWidth="1"/>
    <col min="14871" max="14871" width="2.7109375" style="2" customWidth="1"/>
    <col min="14872" max="14874" width="14.7109375" style="2" customWidth="1"/>
    <col min="14875" max="14875" width="13.7109375" style="2" customWidth="1"/>
    <col min="14876" max="14877" width="11.42578125" style="2"/>
    <col min="14878" max="14885" width="14.7109375" style="2" customWidth="1"/>
    <col min="14886" max="14886" width="15.140625" style="2" bestFit="1" customWidth="1"/>
    <col min="14887" max="14887" width="15.85546875" style="2" customWidth="1"/>
    <col min="14888" max="14888" width="11.42578125" style="2"/>
    <col min="14889" max="14889" width="14.7109375" style="2" customWidth="1"/>
    <col min="14890" max="14890" width="12.42578125" style="2" customWidth="1"/>
    <col min="14891" max="14891" width="15.7109375" style="2" customWidth="1"/>
    <col min="14892" max="14917" width="14.7109375" style="2" customWidth="1"/>
    <col min="14918" max="14918" width="13.7109375" style="2" customWidth="1"/>
    <col min="14919" max="14919" width="14.7109375" style="2" customWidth="1"/>
    <col min="14920" max="15114" width="11.42578125" style="2"/>
    <col min="15115" max="15115" width="81.140625" style="2" customWidth="1"/>
    <col min="15116" max="15116" width="11.5703125" style="2" customWidth="1"/>
    <col min="15117" max="15117" width="17.140625" style="2" bestFit="1" customWidth="1"/>
    <col min="15118" max="15118" width="1.5703125" style="2" customWidth="1"/>
    <col min="15119" max="15126" width="14.7109375" style="2" customWidth="1"/>
    <col min="15127" max="15127" width="2.7109375" style="2" customWidth="1"/>
    <col min="15128" max="15130" width="14.7109375" style="2" customWidth="1"/>
    <col min="15131" max="15131" width="13.7109375" style="2" customWidth="1"/>
    <col min="15132" max="15133" width="11.42578125" style="2"/>
    <col min="15134" max="15141" width="14.7109375" style="2" customWidth="1"/>
    <col min="15142" max="15142" width="15.140625" style="2" bestFit="1" customWidth="1"/>
    <col min="15143" max="15143" width="15.85546875" style="2" customWidth="1"/>
    <col min="15144" max="15144" width="11.42578125" style="2"/>
    <col min="15145" max="15145" width="14.7109375" style="2" customWidth="1"/>
    <col min="15146" max="15146" width="12.42578125" style="2" customWidth="1"/>
    <col min="15147" max="15147" width="15.7109375" style="2" customWidth="1"/>
    <col min="15148" max="15173" width="14.7109375" style="2" customWidth="1"/>
    <col min="15174" max="15174" width="13.7109375" style="2" customWidth="1"/>
    <col min="15175" max="15175" width="14.7109375" style="2" customWidth="1"/>
    <col min="15176" max="15370" width="11.42578125" style="2"/>
    <col min="15371" max="15371" width="81.140625" style="2" customWidth="1"/>
    <col min="15372" max="15372" width="11.5703125" style="2" customWidth="1"/>
    <col min="15373" max="15373" width="17.140625" style="2" bestFit="1" customWidth="1"/>
    <col min="15374" max="15374" width="1.5703125" style="2" customWidth="1"/>
    <col min="15375" max="15382" width="14.7109375" style="2" customWidth="1"/>
    <col min="15383" max="15383" width="2.7109375" style="2" customWidth="1"/>
    <col min="15384" max="15386" width="14.7109375" style="2" customWidth="1"/>
    <col min="15387" max="15387" width="13.7109375" style="2" customWidth="1"/>
    <col min="15388" max="15389" width="11.42578125" style="2"/>
    <col min="15390" max="15397" width="14.7109375" style="2" customWidth="1"/>
    <col min="15398" max="15398" width="15.140625" style="2" bestFit="1" customWidth="1"/>
    <col min="15399" max="15399" width="15.85546875" style="2" customWidth="1"/>
    <col min="15400" max="15400" width="11.42578125" style="2"/>
    <col min="15401" max="15401" width="14.7109375" style="2" customWidth="1"/>
    <col min="15402" max="15402" width="12.42578125" style="2" customWidth="1"/>
    <col min="15403" max="15403" width="15.7109375" style="2" customWidth="1"/>
    <col min="15404" max="15429" width="14.7109375" style="2" customWidth="1"/>
    <col min="15430" max="15430" width="13.7109375" style="2" customWidth="1"/>
    <col min="15431" max="15431" width="14.7109375" style="2" customWidth="1"/>
    <col min="15432" max="15626" width="11.42578125" style="2"/>
    <col min="15627" max="15627" width="81.140625" style="2" customWidth="1"/>
    <col min="15628" max="15628" width="11.5703125" style="2" customWidth="1"/>
    <col min="15629" max="15629" width="17.140625" style="2" bestFit="1" customWidth="1"/>
    <col min="15630" max="15630" width="1.5703125" style="2" customWidth="1"/>
    <col min="15631" max="15638" width="14.7109375" style="2" customWidth="1"/>
    <col min="15639" max="15639" width="2.7109375" style="2" customWidth="1"/>
    <col min="15640" max="15642" width="14.7109375" style="2" customWidth="1"/>
    <col min="15643" max="15643" width="13.7109375" style="2" customWidth="1"/>
    <col min="15644" max="15645" width="11.42578125" style="2"/>
    <col min="15646" max="15653" width="14.7109375" style="2" customWidth="1"/>
    <col min="15654" max="15654" width="15.140625" style="2" bestFit="1" customWidth="1"/>
    <col min="15655" max="15655" width="15.85546875" style="2" customWidth="1"/>
    <col min="15656" max="15656" width="11.42578125" style="2"/>
    <col min="15657" max="15657" width="14.7109375" style="2" customWidth="1"/>
    <col min="15658" max="15658" width="12.42578125" style="2" customWidth="1"/>
    <col min="15659" max="15659" width="15.7109375" style="2" customWidth="1"/>
    <col min="15660" max="15685" width="14.7109375" style="2" customWidth="1"/>
    <col min="15686" max="15686" width="13.7109375" style="2" customWidth="1"/>
    <col min="15687" max="15687" width="14.7109375" style="2" customWidth="1"/>
    <col min="15688" max="15882" width="11.42578125" style="2"/>
    <col min="15883" max="15883" width="81.140625" style="2" customWidth="1"/>
    <col min="15884" max="15884" width="11.5703125" style="2" customWidth="1"/>
    <col min="15885" max="15885" width="17.140625" style="2" bestFit="1" customWidth="1"/>
    <col min="15886" max="15886" width="1.5703125" style="2" customWidth="1"/>
    <col min="15887" max="15894" width="14.7109375" style="2" customWidth="1"/>
    <col min="15895" max="15895" width="2.7109375" style="2" customWidth="1"/>
    <col min="15896" max="15898" width="14.7109375" style="2" customWidth="1"/>
    <col min="15899" max="15899" width="13.7109375" style="2" customWidth="1"/>
    <col min="15900" max="15901" width="11.42578125" style="2"/>
    <col min="15902" max="15909" width="14.7109375" style="2" customWidth="1"/>
    <col min="15910" max="15910" width="15.140625" style="2" bestFit="1" customWidth="1"/>
    <col min="15911" max="15911" width="15.85546875" style="2" customWidth="1"/>
    <col min="15912" max="15912" width="11.42578125" style="2"/>
    <col min="15913" max="15913" width="14.7109375" style="2" customWidth="1"/>
    <col min="15914" max="15914" width="12.42578125" style="2" customWidth="1"/>
    <col min="15915" max="15915" width="15.7109375" style="2" customWidth="1"/>
    <col min="15916" max="15941" width="14.7109375" style="2" customWidth="1"/>
    <col min="15942" max="15942" width="13.7109375" style="2" customWidth="1"/>
    <col min="15943" max="15943" width="14.7109375" style="2" customWidth="1"/>
    <col min="15944" max="16138" width="11.42578125" style="2"/>
    <col min="16139" max="16139" width="81.140625" style="2" customWidth="1"/>
    <col min="16140" max="16140" width="11.5703125" style="2" customWidth="1"/>
    <col min="16141" max="16141" width="17.140625" style="2" bestFit="1" customWidth="1"/>
    <col min="16142" max="16142" width="1.5703125" style="2" customWidth="1"/>
    <col min="16143" max="16150" width="14.7109375" style="2" customWidth="1"/>
    <col min="16151" max="16151" width="2.7109375" style="2" customWidth="1"/>
    <col min="16152" max="16154" width="14.7109375" style="2" customWidth="1"/>
    <col min="16155" max="16155" width="13.7109375" style="2" customWidth="1"/>
    <col min="16156" max="16157" width="11.42578125" style="2"/>
    <col min="16158" max="16165" width="14.7109375" style="2" customWidth="1"/>
    <col min="16166" max="16166" width="15.140625" style="2" bestFit="1" customWidth="1"/>
    <col min="16167" max="16167" width="15.85546875" style="2" customWidth="1"/>
    <col min="16168" max="16168" width="11.42578125" style="2"/>
    <col min="16169" max="16169" width="14.7109375" style="2" customWidth="1"/>
    <col min="16170" max="16170" width="12.42578125" style="2" customWidth="1"/>
    <col min="16171" max="16171" width="15.7109375" style="2" customWidth="1"/>
    <col min="16172" max="16197" width="14.7109375" style="2" customWidth="1"/>
    <col min="16198" max="16198" width="13.7109375" style="2" customWidth="1"/>
    <col min="16199" max="16199" width="14.7109375" style="2" customWidth="1"/>
    <col min="16200" max="16384" width="11.42578125" style="2"/>
  </cols>
  <sheetData>
    <row r="1" spans="1:74" ht="15.75">
      <c r="A1" s="138" t="s">
        <v>0</v>
      </c>
      <c r="B1" s="138"/>
      <c r="C1" s="138"/>
      <c r="D1" s="138"/>
      <c r="E1" s="138"/>
      <c r="F1" s="138"/>
      <c r="G1" s="138"/>
      <c r="H1" s="138"/>
      <c r="I1" s="138"/>
      <c r="J1" s="138"/>
      <c r="K1" s="138"/>
      <c r="L1" s="138"/>
      <c r="M1" s="138"/>
      <c r="N1" s="138"/>
      <c r="O1" s="138"/>
      <c r="P1" s="138"/>
      <c r="AK1" s="88"/>
    </row>
    <row r="2" spans="1:74" ht="15.75">
      <c r="A2" s="139" t="s">
        <v>1</v>
      </c>
      <c r="B2" s="139"/>
      <c r="C2" s="139"/>
      <c r="D2" s="139"/>
      <c r="E2" s="139"/>
      <c r="F2" s="139"/>
      <c r="G2" s="139"/>
      <c r="H2" s="139"/>
      <c r="I2" s="139"/>
      <c r="J2" s="139"/>
      <c r="K2" s="139"/>
      <c r="L2" s="139"/>
      <c r="M2" s="139"/>
      <c r="N2" s="139"/>
      <c r="O2" s="139"/>
      <c r="P2" s="139"/>
      <c r="AK2" s="93"/>
    </row>
    <row r="3" spans="1:74" ht="15.75" thickBot="1">
      <c r="A3" s="140"/>
      <c r="B3" s="140"/>
      <c r="C3" s="64"/>
      <c r="D3" s="64"/>
      <c r="E3" s="64"/>
      <c r="F3" s="64"/>
      <c r="G3" s="64"/>
      <c r="H3" s="64"/>
      <c r="I3" s="64"/>
      <c r="J3" s="64"/>
      <c r="K3" s="1"/>
      <c r="AK3" s="90"/>
    </row>
    <row r="4" spans="1:74" ht="19.5" thickBot="1">
      <c r="C4" s="141" t="s">
        <v>31</v>
      </c>
      <c r="D4" s="142"/>
      <c r="E4" s="142"/>
      <c r="F4" s="142"/>
      <c r="G4" s="142"/>
      <c r="H4" s="142"/>
      <c r="I4" s="142"/>
      <c r="J4" s="143"/>
      <c r="L4" s="133" t="s">
        <v>32</v>
      </c>
      <c r="M4" s="134"/>
      <c r="N4" s="134"/>
      <c r="O4" s="134"/>
      <c r="P4" s="134"/>
      <c r="Q4" s="134"/>
      <c r="R4" s="134"/>
      <c r="S4" s="134"/>
      <c r="T4" s="134"/>
      <c r="U4" s="134"/>
      <c r="V4" s="134"/>
      <c r="W4" s="135"/>
      <c r="X4" s="91"/>
      <c r="Y4" s="133" t="s">
        <v>33</v>
      </c>
      <c r="Z4" s="134"/>
      <c r="AA4" s="134"/>
      <c r="AB4" s="134"/>
      <c r="AC4" s="134"/>
      <c r="AD4" s="134"/>
      <c r="AE4" s="134"/>
      <c r="AF4" s="134"/>
      <c r="AG4" s="134"/>
      <c r="AH4" s="134"/>
      <c r="AI4" s="134"/>
      <c r="AJ4" s="135"/>
      <c r="AK4" s="129"/>
      <c r="AL4" s="133" t="s">
        <v>39</v>
      </c>
      <c r="AM4" s="134"/>
      <c r="AN4" s="134"/>
      <c r="AO4" s="135"/>
    </row>
    <row r="5" spans="1:74">
      <c r="A5"/>
      <c r="B5" s="29"/>
      <c r="C5" s="75" t="s">
        <v>18</v>
      </c>
      <c r="D5" s="75" t="s">
        <v>19</v>
      </c>
      <c r="E5" s="75" t="s">
        <v>20</v>
      </c>
      <c r="F5" s="75" t="s">
        <v>21</v>
      </c>
      <c r="G5" s="75" t="s">
        <v>22</v>
      </c>
      <c r="H5" s="75" t="s">
        <v>23</v>
      </c>
      <c r="I5" s="75" t="s">
        <v>24</v>
      </c>
      <c r="J5" s="76" t="s">
        <v>25</v>
      </c>
      <c r="L5" s="76" t="s">
        <v>26</v>
      </c>
      <c r="M5" s="76" t="s">
        <v>27</v>
      </c>
      <c r="N5" s="76" t="s">
        <v>28</v>
      </c>
      <c r="O5" s="76" t="s">
        <v>29</v>
      </c>
      <c r="P5" s="76" t="s">
        <v>18</v>
      </c>
      <c r="Q5" s="76" t="s">
        <v>19</v>
      </c>
      <c r="R5" s="76" t="s">
        <v>20</v>
      </c>
      <c r="S5" s="76" t="s">
        <v>21</v>
      </c>
      <c r="T5" s="76" t="s">
        <v>22</v>
      </c>
      <c r="U5" s="76" t="s">
        <v>23</v>
      </c>
      <c r="V5" s="123" t="s">
        <v>24</v>
      </c>
      <c r="W5" s="124" t="s">
        <v>25</v>
      </c>
      <c r="X5" s="125"/>
      <c r="Y5" s="126" t="s">
        <v>26</v>
      </c>
      <c r="Z5" s="127" t="s">
        <v>27</v>
      </c>
      <c r="AA5" s="127" t="s">
        <v>28</v>
      </c>
      <c r="AB5" s="126" t="s">
        <v>29</v>
      </c>
      <c r="AC5" s="126" t="s">
        <v>18</v>
      </c>
      <c r="AD5" s="126" t="s">
        <v>19</v>
      </c>
      <c r="AE5" s="126" t="s">
        <v>20</v>
      </c>
      <c r="AF5" s="126" t="s">
        <v>21</v>
      </c>
      <c r="AG5" s="126" t="s">
        <v>22</v>
      </c>
      <c r="AH5" s="126" t="s">
        <v>23</v>
      </c>
      <c r="AI5" s="126" t="s">
        <v>24</v>
      </c>
      <c r="AJ5" s="126" t="s">
        <v>25</v>
      </c>
      <c r="AK5" s="93"/>
      <c r="AL5" s="126" t="s">
        <v>26</v>
      </c>
      <c r="AM5" s="127" t="s">
        <v>27</v>
      </c>
      <c r="AN5" s="127" t="s">
        <v>28</v>
      </c>
      <c r="AO5" s="127" t="s">
        <v>29</v>
      </c>
    </row>
    <row r="6" spans="1:74" s="4" customFormat="1">
      <c r="A6" s="30"/>
      <c r="B6" s="28"/>
      <c r="C6" s="28"/>
      <c r="D6" s="28"/>
      <c r="E6" s="28"/>
      <c r="F6" s="28"/>
      <c r="G6" s="28"/>
      <c r="H6" s="28"/>
      <c r="I6" s="28"/>
      <c r="J6" s="52"/>
      <c r="L6" s="31"/>
      <c r="M6" s="31"/>
      <c r="N6" s="32"/>
      <c r="O6" s="32"/>
      <c r="P6" s="32"/>
      <c r="Q6" s="32"/>
      <c r="R6" s="32"/>
      <c r="S6" s="32"/>
      <c r="T6" s="32"/>
      <c r="U6" s="32"/>
      <c r="V6" s="32"/>
      <c r="W6" s="32"/>
      <c r="X6" s="87"/>
      <c r="Y6" s="32"/>
      <c r="Z6" s="32"/>
      <c r="AA6" s="32"/>
      <c r="AB6" s="32"/>
      <c r="AC6" s="32"/>
      <c r="AD6" s="32"/>
      <c r="AE6" s="32"/>
      <c r="AF6" s="32"/>
      <c r="AG6" s="32"/>
      <c r="AH6" s="32"/>
      <c r="AI6" s="32"/>
      <c r="AJ6" s="32"/>
      <c r="AK6" s="89"/>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row>
    <row r="7" spans="1:74">
      <c r="A7" s="53" t="s">
        <v>2</v>
      </c>
      <c r="B7" s="54"/>
      <c r="C7" s="77" t="s">
        <v>34</v>
      </c>
      <c r="D7" s="77" t="s">
        <v>34</v>
      </c>
      <c r="E7" s="77" t="s">
        <v>34</v>
      </c>
      <c r="F7" s="77" t="s">
        <v>34</v>
      </c>
      <c r="G7" s="77" t="s">
        <v>34</v>
      </c>
      <c r="H7" s="77" t="s">
        <v>34</v>
      </c>
      <c r="I7" s="77" t="s">
        <v>34</v>
      </c>
      <c r="J7" s="77" t="s">
        <v>34</v>
      </c>
      <c r="K7" s="78"/>
      <c r="L7" s="77" t="s">
        <v>34</v>
      </c>
      <c r="M7" s="77" t="s">
        <v>34</v>
      </c>
      <c r="N7" s="77" t="s">
        <v>34</v>
      </c>
      <c r="O7" s="77" t="s">
        <v>34</v>
      </c>
      <c r="P7" s="77" t="s">
        <v>34</v>
      </c>
      <c r="Q7" s="77" t="s">
        <v>34</v>
      </c>
      <c r="R7" s="77" t="s">
        <v>34</v>
      </c>
      <c r="S7" s="77" t="s">
        <v>34</v>
      </c>
      <c r="T7" s="77" t="s">
        <v>35</v>
      </c>
      <c r="U7" s="77" t="s">
        <v>35</v>
      </c>
      <c r="V7" s="77" t="s">
        <v>35</v>
      </c>
      <c r="W7" s="77" t="s">
        <v>35</v>
      </c>
      <c r="X7" s="92"/>
      <c r="Y7" s="77" t="s">
        <v>35</v>
      </c>
      <c r="Z7" s="77" t="s">
        <v>35</v>
      </c>
      <c r="AA7" s="77" t="s">
        <v>35</v>
      </c>
      <c r="AB7" s="77" t="s">
        <v>35</v>
      </c>
      <c r="AC7" s="77" t="s">
        <v>35</v>
      </c>
      <c r="AD7" s="77" t="s">
        <v>35</v>
      </c>
      <c r="AE7" s="77" t="s">
        <v>35</v>
      </c>
      <c r="AF7" s="77" t="s">
        <v>35</v>
      </c>
      <c r="AG7" s="77" t="s">
        <v>36</v>
      </c>
      <c r="AH7" s="130" t="s">
        <v>37</v>
      </c>
      <c r="AI7" s="130" t="s">
        <v>38</v>
      </c>
      <c r="AJ7" s="77" t="s">
        <v>40</v>
      </c>
      <c r="AK7" s="90"/>
      <c r="AL7" s="77" t="s">
        <v>40</v>
      </c>
      <c r="AM7" s="77" t="s">
        <v>40</v>
      </c>
      <c r="AN7" s="77" t="s">
        <v>40</v>
      </c>
      <c r="AO7" s="77" t="s">
        <v>40</v>
      </c>
    </row>
    <row r="8" spans="1:74" s="4" customFormat="1" ht="15.75" thickBot="1">
      <c r="A8" s="136"/>
      <c r="B8" s="136"/>
      <c r="C8" s="3"/>
      <c r="D8" s="3"/>
      <c r="E8" s="3"/>
      <c r="F8" s="3"/>
      <c r="G8" s="3"/>
      <c r="H8" s="3"/>
      <c r="I8" s="3"/>
      <c r="J8" s="3"/>
      <c r="L8" s="33"/>
      <c r="M8" s="34"/>
      <c r="N8" s="33"/>
      <c r="O8"/>
      <c r="P8"/>
      <c r="Q8"/>
      <c r="R8"/>
      <c r="S8"/>
      <c r="T8"/>
      <c r="U8"/>
      <c r="V8"/>
      <c r="W8"/>
      <c r="X8" s="87"/>
      <c r="Y8"/>
      <c r="Z8"/>
      <c r="AA8"/>
      <c r="AB8"/>
      <c r="AC8"/>
      <c r="AD8"/>
      <c r="AE8"/>
      <c r="AF8"/>
      <c r="AG8"/>
      <c r="AH8"/>
      <c r="AI8"/>
      <c r="AJ8"/>
      <c r="AK8" s="90"/>
      <c r="AL8"/>
      <c r="AM8"/>
      <c r="AN8"/>
      <c r="AO8"/>
      <c r="AP8"/>
      <c r="AQ8"/>
      <c r="AR8"/>
      <c r="AS8"/>
      <c r="AT8"/>
      <c r="AU8"/>
      <c r="AV8"/>
      <c r="AW8"/>
      <c r="AX8"/>
      <c r="AY8"/>
      <c r="AZ8"/>
      <c r="BA8"/>
      <c r="BB8"/>
      <c r="BC8"/>
      <c r="BD8"/>
      <c r="BE8"/>
      <c r="BF8"/>
      <c r="BG8"/>
      <c r="BH8"/>
      <c r="BI8"/>
      <c r="BJ8"/>
      <c r="BK8"/>
      <c r="BL8"/>
      <c r="BM8"/>
      <c r="BN8"/>
      <c r="BO8"/>
      <c r="BP8"/>
      <c r="BQ8"/>
      <c r="BR8"/>
      <c r="BS8"/>
      <c r="BT8"/>
    </row>
    <row r="9" spans="1:74" s="7" customFormat="1" ht="15.75" thickBot="1">
      <c r="A9" s="5" t="s">
        <v>3</v>
      </c>
      <c r="B9" s="111" t="s">
        <v>4</v>
      </c>
      <c r="C9" s="99" t="s">
        <v>5</v>
      </c>
      <c r="D9" s="55" t="s">
        <v>5</v>
      </c>
      <c r="E9" s="55" t="s">
        <v>5</v>
      </c>
      <c r="F9" s="55" t="s">
        <v>5</v>
      </c>
      <c r="G9" s="55" t="s">
        <v>5</v>
      </c>
      <c r="H9" s="55" t="s">
        <v>5</v>
      </c>
      <c r="I9" s="55" t="s">
        <v>5</v>
      </c>
      <c r="J9" s="6" t="s">
        <v>5</v>
      </c>
      <c r="L9" s="43" t="s">
        <v>5</v>
      </c>
      <c r="M9" s="55" t="s">
        <v>5</v>
      </c>
      <c r="N9" s="55" t="s">
        <v>5</v>
      </c>
      <c r="O9" s="55" t="s">
        <v>5</v>
      </c>
      <c r="P9" s="55" t="s">
        <v>5</v>
      </c>
      <c r="Q9" s="55" t="s">
        <v>5</v>
      </c>
      <c r="R9" s="55" t="s">
        <v>5</v>
      </c>
      <c r="S9" s="55" t="s">
        <v>5</v>
      </c>
      <c r="T9" s="55" t="s">
        <v>5</v>
      </c>
      <c r="U9" s="55" t="s">
        <v>5</v>
      </c>
      <c r="V9" s="79" t="s">
        <v>5</v>
      </c>
      <c r="W9" s="99" t="s">
        <v>5</v>
      </c>
      <c r="X9" s="88"/>
      <c r="Y9" s="99" t="s">
        <v>5</v>
      </c>
      <c r="Z9" s="99" t="s">
        <v>5</v>
      </c>
      <c r="AA9" s="99" t="s">
        <v>5</v>
      </c>
      <c r="AB9" s="99" t="s">
        <v>5</v>
      </c>
      <c r="AC9" s="99" t="s">
        <v>5</v>
      </c>
      <c r="AD9" s="99" t="s">
        <v>5</v>
      </c>
      <c r="AE9" s="99" t="s">
        <v>5</v>
      </c>
      <c r="AF9" s="55" t="s">
        <v>5</v>
      </c>
      <c r="AG9" s="55" t="s">
        <v>5</v>
      </c>
      <c r="AH9" s="55" t="s">
        <v>5</v>
      </c>
      <c r="AI9" s="55" t="s">
        <v>5</v>
      </c>
      <c r="AJ9" s="55" t="s">
        <v>5</v>
      </c>
      <c r="AK9" s="95"/>
      <c r="AL9" s="99" t="s">
        <v>5</v>
      </c>
      <c r="AM9" s="99" t="s">
        <v>5</v>
      </c>
      <c r="AN9" s="99" t="s">
        <v>5</v>
      </c>
      <c r="AO9" s="99" t="s">
        <v>5</v>
      </c>
      <c r="AP9"/>
      <c r="AQ9"/>
      <c r="AR9"/>
      <c r="AS9"/>
      <c r="AT9"/>
      <c r="AU9"/>
      <c r="AV9"/>
      <c r="AW9"/>
      <c r="AX9"/>
      <c r="AY9"/>
      <c r="AZ9"/>
      <c r="BA9"/>
      <c r="BB9"/>
      <c r="BC9"/>
      <c r="BD9"/>
      <c r="BE9"/>
      <c r="BF9"/>
      <c r="BG9"/>
      <c r="BH9"/>
      <c r="BI9"/>
      <c r="BJ9"/>
      <c r="BK9"/>
      <c r="BL9"/>
      <c r="BM9"/>
      <c r="BN9"/>
      <c r="BO9"/>
      <c r="BP9"/>
      <c r="BQ9"/>
      <c r="BR9"/>
      <c r="BS9"/>
      <c r="BT9"/>
    </row>
    <row r="10" spans="1:74" ht="15.75" thickBot="1">
      <c r="A10" s="8" t="s">
        <v>6</v>
      </c>
      <c r="B10" s="112"/>
      <c r="C10" s="100"/>
      <c r="D10" s="65"/>
      <c r="E10" s="65"/>
      <c r="F10" s="65"/>
      <c r="G10" s="65"/>
      <c r="H10" s="65"/>
      <c r="I10" s="65"/>
      <c r="J10" s="9"/>
      <c r="L10" s="44"/>
      <c r="M10" s="35"/>
      <c r="N10" s="62"/>
      <c r="O10" s="62"/>
      <c r="P10" s="62"/>
      <c r="Q10" s="62"/>
      <c r="R10" s="62"/>
      <c r="S10" s="65"/>
      <c r="T10" s="62"/>
      <c r="U10" s="62"/>
      <c r="V10" s="80"/>
      <c r="W10" s="100"/>
      <c r="X10" s="93"/>
      <c r="Y10" s="100"/>
      <c r="Z10" s="100"/>
      <c r="AA10" s="100"/>
      <c r="AB10" s="100"/>
      <c r="AC10" s="100"/>
      <c r="AD10" s="100"/>
      <c r="AE10" s="100"/>
      <c r="AF10" s="65"/>
      <c r="AG10" s="65"/>
      <c r="AH10" s="65"/>
      <c r="AI10" s="65"/>
      <c r="AJ10" s="65"/>
      <c r="AK10" s="93"/>
      <c r="AL10" s="100"/>
      <c r="AM10" s="100"/>
      <c r="AN10" s="100"/>
      <c r="AO10" s="100"/>
    </row>
    <row r="11" spans="1:74" ht="22.5">
      <c r="A11" s="10" t="s">
        <v>7</v>
      </c>
      <c r="B11" s="113" t="s">
        <v>8</v>
      </c>
      <c r="C11" s="101">
        <v>1067125</v>
      </c>
      <c r="D11" s="66">
        <v>1066334</v>
      </c>
      <c r="E11" s="66">
        <v>1066325</v>
      </c>
      <c r="F11" s="66">
        <v>1065973</v>
      </c>
      <c r="G11" s="66">
        <v>1066879</v>
      </c>
      <c r="H11" s="66">
        <v>1067663</v>
      </c>
      <c r="I11" s="66">
        <v>1069013</v>
      </c>
      <c r="J11" s="11">
        <v>1072822</v>
      </c>
      <c r="L11" s="45">
        <v>1076026</v>
      </c>
      <c r="M11" s="36">
        <v>1078410</v>
      </c>
      <c r="N11" s="63">
        <v>1080168</v>
      </c>
      <c r="O11" s="63">
        <v>1080609</v>
      </c>
      <c r="P11" s="63">
        <v>1083991</v>
      </c>
      <c r="Q11" s="63">
        <v>1086164</v>
      </c>
      <c r="R11" s="63">
        <v>1089342</v>
      </c>
      <c r="S11" s="66">
        <v>1090941</v>
      </c>
      <c r="T11" s="63">
        <v>1092889</v>
      </c>
      <c r="U11" s="63">
        <v>1091771</v>
      </c>
      <c r="V11" s="81">
        <v>1084807</v>
      </c>
      <c r="W11" s="101">
        <v>1083619</v>
      </c>
      <c r="X11" s="90"/>
      <c r="Y11" s="101">
        <v>1086208</v>
      </c>
      <c r="Z11" s="101">
        <v>1086375.75</v>
      </c>
      <c r="AA11" s="101">
        <v>1088279.1499999999</v>
      </c>
      <c r="AB11" s="101">
        <v>1088193.1499999999</v>
      </c>
      <c r="AC11" s="101">
        <v>1091495.93</v>
      </c>
      <c r="AD11" s="101">
        <v>1092873.93</v>
      </c>
      <c r="AE11" s="101">
        <v>1084551</v>
      </c>
      <c r="AF11" s="66">
        <v>1087066</v>
      </c>
      <c r="AG11" s="66">
        <v>1088355.93</v>
      </c>
      <c r="AH11" s="66">
        <v>1091524</v>
      </c>
      <c r="AI11" s="66">
        <v>1093084</v>
      </c>
      <c r="AJ11" s="66">
        <v>1095041</v>
      </c>
      <c r="AK11" s="90"/>
      <c r="AL11" s="101">
        <v>1096032.9300000002</v>
      </c>
      <c r="AM11" s="101">
        <v>1096709.0067584417</v>
      </c>
      <c r="AN11" s="101">
        <v>1098531</v>
      </c>
      <c r="AO11" s="101">
        <v>1099384</v>
      </c>
    </row>
    <row r="12" spans="1:74" s="1" customFormat="1">
      <c r="A12" s="12"/>
      <c r="B12" s="114"/>
      <c r="C12" s="102"/>
      <c r="D12" s="67"/>
      <c r="E12" s="67"/>
      <c r="F12" s="67"/>
      <c r="G12" s="67"/>
      <c r="H12" s="67"/>
      <c r="I12" s="67"/>
      <c r="J12" s="13"/>
      <c r="L12" s="46"/>
      <c r="M12" s="37"/>
      <c r="N12" s="56"/>
      <c r="O12" s="56"/>
      <c r="P12" s="56"/>
      <c r="Q12" s="56"/>
      <c r="R12" s="56"/>
      <c r="S12" s="67"/>
      <c r="T12" s="56"/>
      <c r="U12" s="56"/>
      <c r="V12" s="82"/>
      <c r="W12" s="102"/>
      <c r="X12" s="94"/>
      <c r="Y12" s="102"/>
      <c r="Z12" s="102"/>
      <c r="AA12" s="102"/>
      <c r="AB12" s="102"/>
      <c r="AC12" s="102"/>
      <c r="AD12" s="102"/>
      <c r="AE12" s="102"/>
      <c r="AF12" s="67"/>
      <c r="AG12" s="67"/>
      <c r="AH12" s="67"/>
      <c r="AI12" s="67"/>
      <c r="AJ12" s="67"/>
      <c r="AK12" s="96"/>
      <c r="AL12" s="102"/>
      <c r="AM12" s="102"/>
      <c r="AN12" s="102"/>
      <c r="AO12" s="102"/>
      <c r="AP12"/>
      <c r="AQ12"/>
      <c r="AR12"/>
      <c r="AS12"/>
      <c r="AT12"/>
      <c r="AU12"/>
      <c r="AV12"/>
      <c r="AW12"/>
      <c r="AX12"/>
      <c r="AY12"/>
      <c r="AZ12"/>
      <c r="BA12"/>
      <c r="BB12"/>
      <c r="BC12"/>
      <c r="BD12"/>
      <c r="BE12"/>
      <c r="BF12"/>
      <c r="BG12"/>
      <c r="BH12"/>
      <c r="BI12"/>
      <c r="BJ12"/>
      <c r="BK12"/>
      <c r="BL12"/>
      <c r="BM12"/>
      <c r="BN12"/>
      <c r="BO12"/>
      <c r="BP12"/>
      <c r="BQ12"/>
      <c r="BR12"/>
      <c r="BS12"/>
      <c r="BT12"/>
    </row>
    <row r="13" spans="1:74" s="1" customFormat="1" ht="15.75" thickBot="1">
      <c r="A13" s="8" t="s">
        <v>9</v>
      </c>
      <c r="B13" s="115"/>
      <c r="C13" s="128">
        <f>+C11-C12</f>
        <v>1067125</v>
      </c>
      <c r="D13" s="65"/>
      <c r="E13" s="65"/>
      <c r="F13" s="65"/>
      <c r="G13" s="65"/>
      <c r="H13" s="65"/>
      <c r="I13" s="65"/>
      <c r="J13" s="9"/>
      <c r="L13" s="44"/>
      <c r="M13" s="35"/>
      <c r="N13" s="62"/>
      <c r="O13" s="62"/>
      <c r="P13" s="62"/>
      <c r="Q13" s="62"/>
      <c r="R13" s="62"/>
      <c r="S13" s="65"/>
      <c r="T13" s="62"/>
      <c r="U13" s="62"/>
      <c r="V13" s="80"/>
      <c r="W13" s="100"/>
      <c r="X13" s="93"/>
      <c r="Y13" s="100"/>
      <c r="Z13" s="100"/>
      <c r="AA13" s="100"/>
      <c r="AB13" s="100"/>
      <c r="AC13" s="100"/>
      <c r="AD13" s="100"/>
      <c r="AE13" s="100"/>
      <c r="AF13" s="65"/>
      <c r="AG13" s="65"/>
      <c r="AH13" s="65"/>
      <c r="AI13" s="65"/>
      <c r="AJ13" s="65"/>
      <c r="AK13" s="97"/>
      <c r="AL13" s="100"/>
      <c r="AM13" s="100"/>
      <c r="AN13" s="100"/>
      <c r="AO13" s="100"/>
      <c r="AP13"/>
      <c r="AQ13"/>
      <c r="AR13"/>
      <c r="AS13"/>
      <c r="AT13"/>
      <c r="AU13"/>
      <c r="AV13"/>
      <c r="AW13"/>
      <c r="AX13"/>
      <c r="AY13"/>
      <c r="AZ13"/>
      <c r="BA13"/>
      <c r="BB13"/>
      <c r="BC13"/>
      <c r="BD13"/>
      <c r="BE13"/>
      <c r="BF13"/>
      <c r="BG13"/>
      <c r="BH13"/>
      <c r="BI13"/>
      <c r="BJ13"/>
      <c r="BK13"/>
      <c r="BL13"/>
      <c r="BM13"/>
      <c r="BN13"/>
      <c r="BO13"/>
      <c r="BP13"/>
      <c r="BQ13"/>
      <c r="BR13"/>
      <c r="BS13"/>
      <c r="BT13"/>
    </row>
    <row r="14" spans="1:74" ht="22.5">
      <c r="A14" s="14" t="s">
        <v>10</v>
      </c>
      <c r="B14" s="113" t="s">
        <v>8</v>
      </c>
      <c r="C14" s="103">
        <v>8618015</v>
      </c>
      <c r="D14" s="68">
        <v>8620896.7142857146</v>
      </c>
      <c r="E14" s="68">
        <v>8666529.7142857146</v>
      </c>
      <c r="F14" s="68">
        <v>8564105</v>
      </c>
      <c r="G14" s="68">
        <v>8588754</v>
      </c>
      <c r="H14" s="68">
        <v>8563894</v>
      </c>
      <c r="I14" s="68">
        <v>8571924</v>
      </c>
      <c r="J14" s="15">
        <v>8770780</v>
      </c>
      <c r="L14" s="47">
        <v>8836826.7142857146</v>
      </c>
      <c r="M14" s="38">
        <v>8867549.7142857146</v>
      </c>
      <c r="N14" s="57">
        <v>8875853.9713929668</v>
      </c>
      <c r="O14" s="57">
        <v>8852887</v>
      </c>
      <c r="P14" s="57">
        <v>8860909</v>
      </c>
      <c r="Q14" s="57">
        <v>8857636.9713929668</v>
      </c>
      <c r="R14" s="57">
        <v>8897309.9713929668</v>
      </c>
      <c r="S14" s="68">
        <v>8810566.9713929668</v>
      </c>
      <c r="T14" s="57">
        <v>8828187.9713929668</v>
      </c>
      <c r="U14" s="57">
        <v>8847061.9713929668</v>
      </c>
      <c r="V14" s="83">
        <v>8893974.9713929668</v>
      </c>
      <c r="W14" s="103">
        <v>8934195.9713929668</v>
      </c>
      <c r="X14" s="89"/>
      <c r="Y14" s="103">
        <v>9006297.9713929668</v>
      </c>
      <c r="Z14" s="103">
        <v>9068776.9713928644</v>
      </c>
      <c r="AA14" s="103">
        <v>9103213.9713928644</v>
      </c>
      <c r="AB14" s="103">
        <v>9130846.9713928644</v>
      </c>
      <c r="AC14" s="103">
        <v>9207424.9713928625</v>
      </c>
      <c r="AD14" s="103">
        <v>9229786.9713928625</v>
      </c>
      <c r="AE14" s="103">
        <v>9273579.9713928644</v>
      </c>
      <c r="AF14" s="68">
        <v>9275552</v>
      </c>
      <c r="AG14" s="68">
        <v>9207909.9713928644</v>
      </c>
      <c r="AH14" s="68">
        <v>9219814.9713928644</v>
      </c>
      <c r="AI14" s="68">
        <v>9240330</v>
      </c>
      <c r="AJ14" s="68">
        <v>9200409.9713928644</v>
      </c>
      <c r="AK14" s="98"/>
      <c r="AL14" s="103">
        <v>9244736.9713928644</v>
      </c>
      <c r="AM14" s="103">
        <v>9302201.9713928644</v>
      </c>
      <c r="AN14" s="103">
        <v>9320831.9713928644</v>
      </c>
      <c r="AO14" s="103">
        <v>9321949.9713928644</v>
      </c>
    </row>
    <row r="15" spans="1:74" s="1" customFormat="1" ht="22.5">
      <c r="A15" s="10" t="s">
        <v>11</v>
      </c>
      <c r="B15" s="113" t="s">
        <v>8</v>
      </c>
      <c r="C15" s="101">
        <v>7207899</v>
      </c>
      <c r="D15" s="66">
        <v>7201587.7142857146</v>
      </c>
      <c r="E15" s="66">
        <v>7227309.7142857146</v>
      </c>
      <c r="F15" s="66">
        <v>7113968</v>
      </c>
      <c r="G15" s="66">
        <v>7129914</v>
      </c>
      <c r="H15" s="66">
        <v>7092793</v>
      </c>
      <c r="I15" s="66">
        <v>7086934</v>
      </c>
      <c r="J15" s="11">
        <v>7255577</v>
      </c>
      <c r="L15" s="45">
        <v>7311905.7142857146</v>
      </c>
      <c r="M15" s="36">
        <v>7337041.7142857146</v>
      </c>
      <c r="N15" s="63">
        <v>7340365.7142857146</v>
      </c>
      <c r="O15" s="63">
        <v>7313449</v>
      </c>
      <c r="P15" s="63">
        <v>7310030</v>
      </c>
      <c r="Q15" s="63">
        <v>7303651.7142857146</v>
      </c>
      <c r="R15" s="63">
        <v>7331014.7142857146</v>
      </c>
      <c r="S15" s="66">
        <v>7243057.7142857146</v>
      </c>
      <c r="T15" s="63">
        <v>7256588.7142857146</v>
      </c>
      <c r="U15" s="63">
        <v>7274162.7142857146</v>
      </c>
      <c r="V15" s="81">
        <v>7319459.7142857146</v>
      </c>
      <c r="W15" s="101">
        <v>7332955.7142857146</v>
      </c>
      <c r="X15" s="90"/>
      <c r="Y15" s="101">
        <v>7410922.7142857146</v>
      </c>
      <c r="Z15" s="101">
        <v>7472288.7142857146</v>
      </c>
      <c r="AA15" s="101">
        <v>7500536.7142857146</v>
      </c>
      <c r="AB15" s="101">
        <v>7521944.7142857146</v>
      </c>
      <c r="AC15" s="101">
        <v>7592592.7142857146</v>
      </c>
      <c r="AD15" s="101">
        <v>7613188.7142857146</v>
      </c>
      <c r="AE15" s="101">
        <v>7650454.7142857146</v>
      </c>
      <c r="AF15" s="66">
        <v>7647816</v>
      </c>
      <c r="AG15" s="66">
        <v>7574528.7142857146</v>
      </c>
      <c r="AH15" s="66">
        <v>7579208.7142857146</v>
      </c>
      <c r="AI15" s="66">
        <v>7587031</v>
      </c>
      <c r="AJ15" s="66">
        <v>7522900.7142857146</v>
      </c>
      <c r="AK15" s="93"/>
      <c r="AL15" s="101">
        <v>7553460.7142857146</v>
      </c>
      <c r="AM15" s="101">
        <v>7598445.7142857146</v>
      </c>
      <c r="AN15" s="101">
        <v>7605234.7142857146</v>
      </c>
      <c r="AO15" s="101">
        <v>7589792.7142857146</v>
      </c>
      <c r="AP15"/>
      <c r="AQ15"/>
      <c r="AR15"/>
      <c r="AS15"/>
      <c r="AT15"/>
      <c r="AU15"/>
      <c r="AV15"/>
      <c r="AW15"/>
      <c r="AX15"/>
      <c r="AY15"/>
      <c r="AZ15"/>
      <c r="BA15"/>
      <c r="BB15"/>
      <c r="BC15"/>
      <c r="BD15"/>
      <c r="BE15"/>
      <c r="BF15"/>
      <c r="BG15"/>
      <c r="BH15"/>
      <c r="BI15"/>
      <c r="BJ15"/>
      <c r="BK15"/>
      <c r="BL15"/>
      <c r="BM15"/>
      <c r="BN15"/>
      <c r="BO15"/>
      <c r="BP15"/>
      <c r="BQ15"/>
      <c r="BR15"/>
      <c r="BS15"/>
      <c r="BT15"/>
    </row>
    <row r="16" spans="1:74" ht="22.5">
      <c r="A16" s="16" t="s">
        <v>12</v>
      </c>
      <c r="B16" s="113" t="s">
        <v>8</v>
      </c>
      <c r="C16" s="101">
        <v>1410116</v>
      </c>
      <c r="D16" s="66">
        <v>1419309</v>
      </c>
      <c r="E16" s="66">
        <v>1439220</v>
      </c>
      <c r="F16" s="66">
        <v>1450137</v>
      </c>
      <c r="G16" s="66">
        <v>1458840</v>
      </c>
      <c r="H16" s="66">
        <v>1471101</v>
      </c>
      <c r="I16" s="66">
        <v>1484990</v>
      </c>
      <c r="J16" s="11">
        <v>1515203</v>
      </c>
      <c r="L16" s="45">
        <v>1524920.9999999995</v>
      </c>
      <c r="M16" s="36">
        <v>1530507.9999999995</v>
      </c>
      <c r="N16" s="63">
        <v>1535488.2571072523</v>
      </c>
      <c r="O16" s="63">
        <v>1539438</v>
      </c>
      <c r="P16" s="63">
        <v>1550879</v>
      </c>
      <c r="Q16" s="63">
        <v>1553985.257107252</v>
      </c>
      <c r="R16" s="63">
        <v>1566295.257107252</v>
      </c>
      <c r="S16" s="66">
        <v>1567509.2571072513</v>
      </c>
      <c r="T16" s="63">
        <v>1571599.2571072513</v>
      </c>
      <c r="U16" s="63">
        <v>1572899.2571072518</v>
      </c>
      <c r="V16" s="81">
        <v>1574515.2571072513</v>
      </c>
      <c r="W16" s="101">
        <v>1601240.2571072513</v>
      </c>
      <c r="X16" s="90"/>
      <c r="Y16" s="101">
        <v>1595375.257107252</v>
      </c>
      <c r="Z16" s="101">
        <v>1596488.2571071493</v>
      </c>
      <c r="AA16" s="101">
        <v>1602677.2571071493</v>
      </c>
      <c r="AB16" s="101">
        <v>1608902.2571071493</v>
      </c>
      <c r="AC16" s="101">
        <v>1614832.2571071489</v>
      </c>
      <c r="AD16" s="101">
        <v>1616598.2571071489</v>
      </c>
      <c r="AE16" s="101">
        <v>1623125.2571071493</v>
      </c>
      <c r="AF16" s="66">
        <v>1627736</v>
      </c>
      <c r="AG16" s="66">
        <v>1633381.2571071493</v>
      </c>
      <c r="AH16" s="66">
        <v>1640606.2571071493</v>
      </c>
      <c r="AI16" s="66">
        <v>1653299</v>
      </c>
      <c r="AJ16" s="66">
        <v>1677509.2571071493</v>
      </c>
      <c r="AK16" s="90"/>
      <c r="AL16" s="101">
        <v>1691276.2571071493</v>
      </c>
      <c r="AM16" s="101">
        <v>1703756.2571071493</v>
      </c>
      <c r="AN16" s="101">
        <v>1715597.2571071493</v>
      </c>
      <c r="AO16" s="101">
        <v>1732157.2571071493</v>
      </c>
    </row>
    <row r="17" spans="1:74" s="1" customFormat="1">
      <c r="A17" s="17"/>
      <c r="B17" s="114"/>
      <c r="C17" s="104"/>
      <c r="D17" s="69"/>
      <c r="E17" s="69"/>
      <c r="F17" s="69"/>
      <c r="G17" s="69"/>
      <c r="H17" s="69"/>
      <c r="I17" s="69"/>
      <c r="J17" s="18"/>
      <c r="L17" s="48"/>
      <c r="M17" s="39"/>
      <c r="N17" s="58"/>
      <c r="O17" s="58"/>
      <c r="P17" s="58"/>
      <c r="Q17" s="58"/>
      <c r="R17" s="58"/>
      <c r="S17" s="69"/>
      <c r="T17" s="58"/>
      <c r="U17" s="58"/>
      <c r="V17" s="84"/>
      <c r="W17" s="104"/>
      <c r="X17" s="95"/>
      <c r="Y17" s="104"/>
      <c r="Z17" s="104"/>
      <c r="AA17" s="104"/>
      <c r="AB17" s="104"/>
      <c r="AC17" s="104"/>
      <c r="AD17" s="104"/>
      <c r="AE17" s="104"/>
      <c r="AF17" s="69"/>
      <c r="AG17" s="69"/>
      <c r="AH17" s="69"/>
      <c r="AI17" s="69"/>
      <c r="AJ17" s="69"/>
      <c r="AK17" s="90"/>
      <c r="AL17" s="104"/>
      <c r="AM17" s="104"/>
      <c r="AN17" s="104"/>
      <c r="AO17" s="104"/>
      <c r="AP17"/>
      <c r="AQ17"/>
      <c r="AR17"/>
      <c r="AS17"/>
      <c r="AT17"/>
      <c r="AU17"/>
      <c r="AV17"/>
      <c r="AW17"/>
      <c r="AX17"/>
      <c r="AY17"/>
      <c r="AZ17"/>
      <c r="BA17"/>
      <c r="BB17"/>
      <c r="BC17"/>
      <c r="BD17"/>
      <c r="BE17"/>
      <c r="BF17"/>
      <c r="BG17"/>
      <c r="BH17"/>
      <c r="BI17"/>
      <c r="BJ17"/>
      <c r="BK17"/>
      <c r="BL17"/>
      <c r="BM17"/>
      <c r="BN17"/>
      <c r="BO17"/>
      <c r="BP17"/>
      <c r="BQ17"/>
      <c r="BR17"/>
      <c r="BS17"/>
      <c r="BT17"/>
    </row>
    <row r="18" spans="1:74" ht="15.75" thickBot="1">
      <c r="A18" s="8" t="s">
        <v>13</v>
      </c>
      <c r="B18" s="115"/>
      <c r="C18" s="100"/>
      <c r="D18" s="65"/>
      <c r="E18" s="65"/>
      <c r="F18" s="65"/>
      <c r="G18" s="65"/>
      <c r="H18" s="65"/>
      <c r="I18" s="65"/>
      <c r="J18" s="9"/>
      <c r="L18" s="44"/>
      <c r="M18" s="35"/>
      <c r="N18" s="62"/>
      <c r="O18" s="62"/>
      <c r="P18" s="62"/>
      <c r="Q18" s="62"/>
      <c r="R18" s="62"/>
      <c r="S18" s="65"/>
      <c r="T18" s="62"/>
      <c r="U18" s="62"/>
      <c r="V18" s="80"/>
      <c r="W18" s="100"/>
      <c r="X18" s="93"/>
      <c r="Y18" s="100"/>
      <c r="Z18" s="100"/>
      <c r="AA18" s="100"/>
      <c r="AB18" s="100"/>
      <c r="AC18" s="100"/>
      <c r="AD18" s="100"/>
      <c r="AE18" s="100"/>
      <c r="AF18" s="65"/>
      <c r="AG18" s="65"/>
      <c r="AH18" s="65"/>
      <c r="AI18" s="65"/>
      <c r="AJ18" s="65"/>
      <c r="AK18" s="93"/>
      <c r="AL18" s="100"/>
      <c r="AM18" s="100"/>
      <c r="AN18" s="100"/>
      <c r="AO18" s="100"/>
      <c r="BU18" s="2"/>
      <c r="BV18" s="2"/>
    </row>
    <row r="19" spans="1:74" ht="22.5">
      <c r="A19" s="19" t="s">
        <v>45</v>
      </c>
      <c r="B19" s="113" t="s">
        <v>8</v>
      </c>
      <c r="C19" s="101">
        <v>13750</v>
      </c>
      <c r="D19" s="66">
        <v>14985</v>
      </c>
      <c r="E19" s="66">
        <v>18645</v>
      </c>
      <c r="F19" s="66">
        <v>19848</v>
      </c>
      <c r="G19" s="66">
        <v>26190</v>
      </c>
      <c r="H19" s="66">
        <v>26094</v>
      </c>
      <c r="I19" s="66">
        <v>25802</v>
      </c>
      <c r="J19" s="11">
        <v>26968</v>
      </c>
      <c r="L19" s="45">
        <v>29840</v>
      </c>
      <c r="M19" s="36">
        <v>30668</v>
      </c>
      <c r="N19" s="63">
        <v>32132</v>
      </c>
      <c r="O19" s="63">
        <v>33398</v>
      </c>
      <c r="P19" s="63">
        <v>34121</v>
      </c>
      <c r="Q19" s="63">
        <v>35303</v>
      </c>
      <c r="R19" s="63">
        <v>37294</v>
      </c>
      <c r="S19" s="66">
        <v>31255</v>
      </c>
      <c r="T19" s="63">
        <v>39308</v>
      </c>
      <c r="U19" s="63">
        <v>43499</v>
      </c>
      <c r="V19" s="81">
        <v>44693</v>
      </c>
      <c r="W19" s="101">
        <v>45328</v>
      </c>
      <c r="X19" s="90"/>
      <c r="Y19" s="101">
        <v>45554</v>
      </c>
      <c r="Z19" s="101">
        <v>46135</v>
      </c>
      <c r="AA19" s="101">
        <v>47421</v>
      </c>
      <c r="AB19" s="101">
        <v>47400</v>
      </c>
      <c r="AC19" s="101">
        <v>49379</v>
      </c>
      <c r="AD19" s="101">
        <v>50470</v>
      </c>
      <c r="AE19" s="101">
        <v>63349</v>
      </c>
      <c r="AF19" s="66">
        <v>65940</v>
      </c>
      <c r="AG19" s="66">
        <v>67776</v>
      </c>
      <c r="AH19" s="66">
        <v>70993</v>
      </c>
      <c r="AI19" s="66">
        <v>72986</v>
      </c>
      <c r="AJ19" s="66">
        <v>76008</v>
      </c>
      <c r="AK19" s="90"/>
      <c r="AL19" s="101">
        <v>77970</v>
      </c>
      <c r="AM19" s="101">
        <v>80252</v>
      </c>
      <c r="AN19" s="101">
        <v>83831</v>
      </c>
      <c r="AO19" s="101">
        <v>85649</v>
      </c>
      <c r="BU19" s="2"/>
      <c r="BV19" s="2"/>
    </row>
    <row r="20" spans="1:74" s="1" customFormat="1" ht="15.75" thickBot="1">
      <c r="A20" s="20"/>
      <c r="B20" s="11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70"/>
      <c r="AH20" s="70"/>
      <c r="AI20" s="70"/>
      <c r="AJ20" s="70"/>
      <c r="AK20"/>
      <c r="AL20" s="105"/>
      <c r="AM20" s="105"/>
      <c r="AN20" s="105"/>
      <c r="AO20" s="105"/>
      <c r="AP20"/>
      <c r="AQ20"/>
      <c r="AR20"/>
      <c r="AS20"/>
      <c r="AT20"/>
      <c r="AU20"/>
      <c r="AV20"/>
      <c r="AW20"/>
      <c r="AX20"/>
      <c r="AY20"/>
      <c r="AZ20"/>
      <c r="BA20"/>
      <c r="BB20"/>
      <c r="BC20"/>
      <c r="BD20"/>
      <c r="BE20"/>
      <c r="BF20"/>
      <c r="BG20"/>
      <c r="BH20"/>
      <c r="BI20"/>
      <c r="BJ20"/>
      <c r="BK20"/>
      <c r="BL20"/>
      <c r="BM20"/>
      <c r="BN20"/>
      <c r="BO20"/>
      <c r="BP20"/>
      <c r="BQ20"/>
      <c r="BR20"/>
      <c r="BS20"/>
      <c r="BT20"/>
    </row>
    <row r="21" spans="1:74" ht="23.25" thickBot="1">
      <c r="A21" s="21" t="s">
        <v>14</v>
      </c>
      <c r="B21" s="117" t="s">
        <v>8</v>
      </c>
      <c r="C21" s="106">
        <v>9698890</v>
      </c>
      <c r="D21" s="71">
        <v>9702215.7142857146</v>
      </c>
      <c r="E21" s="71">
        <v>9751499.7142857146</v>
      </c>
      <c r="F21" s="71">
        <v>9649926</v>
      </c>
      <c r="G21" s="71">
        <v>9681823</v>
      </c>
      <c r="H21" s="71">
        <v>9657651</v>
      </c>
      <c r="I21" s="71">
        <v>9666739</v>
      </c>
      <c r="J21" s="22">
        <v>9870570</v>
      </c>
      <c r="L21" s="49">
        <v>9942692.7142857146</v>
      </c>
      <c r="M21" s="40">
        <v>9976627.7142857146</v>
      </c>
      <c r="N21" s="59">
        <v>9988153.9713929668</v>
      </c>
      <c r="O21" s="59">
        <v>9966894</v>
      </c>
      <c r="P21" s="59">
        <v>9979021</v>
      </c>
      <c r="Q21" s="59">
        <v>9979103.9713929668</v>
      </c>
      <c r="R21" s="59">
        <v>10023945.971392967</v>
      </c>
      <c r="S21" s="71">
        <v>9932762.9713929668</v>
      </c>
      <c r="T21" s="59">
        <v>9960384.9713929668</v>
      </c>
      <c r="U21" s="59">
        <v>9982331.9713929668</v>
      </c>
      <c r="V21" s="85">
        <v>10023474.971392967</v>
      </c>
      <c r="W21" s="106">
        <v>10063142.971392967</v>
      </c>
      <c r="X21" s="97"/>
      <c r="Y21" s="106">
        <v>10138059.971392967</v>
      </c>
      <c r="Z21" s="106">
        <v>10201287.721392864</v>
      </c>
      <c r="AA21" s="106">
        <v>10238914.121392865</v>
      </c>
      <c r="AB21" s="106">
        <v>10266440.121392865</v>
      </c>
      <c r="AC21" s="106">
        <v>10348299.901392862</v>
      </c>
      <c r="AD21" s="106">
        <v>10373130.901392862</v>
      </c>
      <c r="AE21" s="106">
        <v>10421479.971392864</v>
      </c>
      <c r="AF21" s="71">
        <v>10428558</v>
      </c>
      <c r="AG21" s="71">
        <v>10364041.901392864</v>
      </c>
      <c r="AH21" s="71">
        <v>10382331.971392864</v>
      </c>
      <c r="AI21" s="71">
        <v>10406400</v>
      </c>
      <c r="AJ21" s="71">
        <v>10371458.971392864</v>
      </c>
      <c r="AL21" s="106">
        <v>10418739.901392864</v>
      </c>
      <c r="AM21" s="106">
        <v>10479162.978151307</v>
      </c>
      <c r="AN21" s="106">
        <v>10503193.971392864</v>
      </c>
      <c r="AO21" s="106">
        <v>10506982.971392864</v>
      </c>
      <c r="BU21" s="2"/>
      <c r="BV21" s="2"/>
    </row>
    <row r="22" spans="1:74">
      <c r="A22" s="23"/>
      <c r="B22" s="116"/>
      <c r="C22" s="107"/>
      <c r="D22" s="74"/>
      <c r="E22" s="74"/>
      <c r="F22" s="74"/>
      <c r="G22" s="74"/>
      <c r="H22" s="74"/>
      <c r="I22" s="74"/>
      <c r="J22" s="24"/>
      <c r="L22" s="50"/>
      <c r="M22" s="41"/>
      <c r="N22" s="61"/>
      <c r="O22" s="61"/>
      <c r="P22" s="61"/>
      <c r="Q22" s="61"/>
      <c r="R22" s="61"/>
      <c r="S22" s="74"/>
      <c r="T22" s="61"/>
      <c r="U22" s="61"/>
      <c r="V22" s="86"/>
      <c r="W22" s="107"/>
      <c r="X22" s="98"/>
      <c r="Y22" s="107"/>
      <c r="Z22" s="107"/>
      <c r="AA22" s="107"/>
      <c r="AB22" s="107"/>
      <c r="AC22" s="107"/>
      <c r="AD22" s="107"/>
      <c r="AE22" s="107"/>
      <c r="AF22" s="74"/>
      <c r="AG22" s="74"/>
      <c r="AH22" s="74"/>
      <c r="AI22" s="74"/>
      <c r="AJ22" s="74"/>
      <c r="AL22" s="107"/>
      <c r="AM22" s="107"/>
      <c r="AN22" s="107"/>
      <c r="AO22" s="107"/>
      <c r="BU22" s="2"/>
      <c r="BV22" s="2"/>
    </row>
    <row r="23" spans="1:74" ht="15.75" thickBot="1">
      <c r="A23" s="8" t="s">
        <v>15</v>
      </c>
      <c r="B23" s="115"/>
      <c r="C23" s="100"/>
      <c r="D23" s="65"/>
      <c r="E23" s="65"/>
      <c r="F23" s="65"/>
      <c r="G23" s="65"/>
      <c r="H23" s="65"/>
      <c r="I23" s="65"/>
      <c r="J23" s="9"/>
      <c r="L23" s="44"/>
      <c r="M23" s="35"/>
      <c r="N23" s="62"/>
      <c r="O23" s="62"/>
      <c r="P23" s="62"/>
      <c r="Q23" s="62"/>
      <c r="R23" s="62"/>
      <c r="S23" s="65"/>
      <c r="T23" s="62"/>
      <c r="U23" s="62"/>
      <c r="V23" s="80"/>
      <c r="W23" s="100"/>
      <c r="X23" s="93"/>
      <c r="Y23" s="100"/>
      <c r="Z23" s="100"/>
      <c r="AA23" s="100"/>
      <c r="AB23" s="100"/>
      <c r="AC23" s="100"/>
      <c r="AD23" s="100"/>
      <c r="AE23" s="100"/>
      <c r="AF23" s="65"/>
      <c r="AG23" s="65"/>
      <c r="AH23" s="65"/>
      <c r="AI23" s="65"/>
      <c r="AJ23" s="65"/>
      <c r="AL23" s="100"/>
      <c r="AM23" s="100"/>
      <c r="AN23" s="100"/>
      <c r="AO23" s="100"/>
      <c r="BU23" s="2"/>
      <c r="BV23" s="2"/>
    </row>
    <row r="24" spans="1:74" ht="25.5" thickBot="1">
      <c r="A24" s="25" t="s">
        <v>43</v>
      </c>
      <c r="B24" s="118" t="s">
        <v>16</v>
      </c>
      <c r="C24" s="101">
        <v>357940</v>
      </c>
      <c r="D24" s="66">
        <v>365795</v>
      </c>
      <c r="E24" s="66">
        <v>373585</v>
      </c>
      <c r="F24" s="66">
        <v>379580</v>
      </c>
      <c r="G24" s="66">
        <v>385378</v>
      </c>
      <c r="H24" s="66">
        <v>397376.2</v>
      </c>
      <c r="I24" s="66">
        <v>386523</v>
      </c>
      <c r="J24" s="11">
        <v>403323</v>
      </c>
      <c r="L24" s="45">
        <v>391486</v>
      </c>
      <c r="M24" s="36">
        <v>393083.06312599999</v>
      </c>
      <c r="N24" s="63">
        <v>395263.40363370982</v>
      </c>
      <c r="O24" s="63">
        <v>397533.25723474153</v>
      </c>
      <c r="P24" s="63">
        <v>399208</v>
      </c>
      <c r="Q24" s="63">
        <v>404994</v>
      </c>
      <c r="R24" s="63">
        <v>411533</v>
      </c>
      <c r="S24" s="66">
        <v>414515</v>
      </c>
      <c r="T24" s="63">
        <v>415649</v>
      </c>
      <c r="U24" s="63">
        <v>418791</v>
      </c>
      <c r="V24" s="81">
        <v>421772.63039676449</v>
      </c>
      <c r="W24" s="101">
        <v>423838</v>
      </c>
      <c r="X24" s="90"/>
      <c r="Y24" s="101">
        <v>426367.25</v>
      </c>
      <c r="Z24" s="101">
        <v>429195.5</v>
      </c>
      <c r="AA24" s="101">
        <v>434848.75</v>
      </c>
      <c r="AB24" s="101">
        <v>434971.5</v>
      </c>
      <c r="AC24" s="101">
        <v>438785.25</v>
      </c>
      <c r="AD24" s="101">
        <v>442808</v>
      </c>
      <c r="AE24" s="101">
        <v>447033</v>
      </c>
      <c r="AF24" s="66">
        <v>446415.25</v>
      </c>
      <c r="AG24" s="66">
        <v>453248.5</v>
      </c>
      <c r="AH24" s="66">
        <v>455536</v>
      </c>
      <c r="AI24" s="66">
        <v>457797</v>
      </c>
      <c r="AJ24" s="66">
        <v>463853</v>
      </c>
      <c r="AL24" s="101">
        <v>463718.06000000006</v>
      </c>
      <c r="AM24" s="101">
        <v>466002</v>
      </c>
      <c r="AN24" s="101">
        <v>461087</v>
      </c>
      <c r="AO24" s="101">
        <v>474436</v>
      </c>
      <c r="BU24" s="2"/>
      <c r="BV24" s="2"/>
    </row>
    <row r="25" spans="1:74">
      <c r="A25" s="23"/>
      <c r="B25" s="116"/>
      <c r="C25" s="119"/>
      <c r="D25" s="72"/>
      <c r="E25" s="72"/>
      <c r="F25" s="72"/>
      <c r="G25" s="72"/>
      <c r="H25" s="72"/>
      <c r="I25" s="72"/>
      <c r="J25" s="26"/>
      <c r="L25" s="51"/>
      <c r="M25" s="42"/>
      <c r="N25" s="60"/>
      <c r="O25" s="60"/>
      <c r="P25" s="60"/>
      <c r="Q25" s="60"/>
      <c r="R25" s="60"/>
      <c r="S25" s="72"/>
      <c r="T25" s="60"/>
      <c r="U25" s="60"/>
      <c r="V25" s="96"/>
      <c r="W25" s="108"/>
      <c r="X25" s="90"/>
      <c r="Y25" s="108"/>
      <c r="Z25" s="108"/>
      <c r="AA25" s="108"/>
      <c r="AB25" s="108"/>
      <c r="AC25" s="108"/>
      <c r="AD25" s="108"/>
      <c r="AE25" s="108"/>
      <c r="AF25" s="110"/>
      <c r="AG25" s="110"/>
      <c r="AH25" s="110"/>
      <c r="AI25" s="110"/>
      <c r="AJ25" s="110"/>
      <c r="AL25" s="108"/>
      <c r="AM25" s="108"/>
      <c r="AN25" s="108"/>
      <c r="AO25" s="108"/>
      <c r="BU25" s="2"/>
      <c r="BV25" s="2"/>
    </row>
    <row r="26" spans="1:74" ht="15.75" thickBot="1">
      <c r="A26" s="8" t="s">
        <v>17</v>
      </c>
      <c r="B26" s="115"/>
      <c r="C26" s="100"/>
      <c r="D26" s="65"/>
      <c r="E26" s="65"/>
      <c r="F26" s="65"/>
      <c r="G26" s="65"/>
      <c r="H26" s="65"/>
      <c r="I26" s="65"/>
      <c r="J26" s="9"/>
      <c r="L26" s="44"/>
      <c r="M26" s="35"/>
      <c r="N26" s="62"/>
      <c r="O26" s="62"/>
      <c r="P26" s="62"/>
      <c r="Q26" s="62"/>
      <c r="R26" s="62"/>
      <c r="S26" s="65"/>
      <c r="T26" s="62"/>
      <c r="U26" s="62"/>
      <c r="V26" s="80"/>
      <c r="W26" s="100"/>
      <c r="X26" s="93"/>
      <c r="Y26" s="100"/>
      <c r="Z26" s="100"/>
      <c r="AA26" s="100"/>
      <c r="AB26" s="100"/>
      <c r="AC26" s="100"/>
      <c r="AD26" s="100"/>
      <c r="AE26" s="100"/>
      <c r="AF26" s="65"/>
      <c r="AG26" s="65"/>
      <c r="AH26" s="65"/>
      <c r="AI26" s="65"/>
      <c r="AJ26" s="65"/>
      <c r="AL26" s="100"/>
      <c r="AM26" s="100"/>
      <c r="AN26" s="100"/>
      <c r="AO26" s="100"/>
      <c r="BU26" s="2"/>
      <c r="BV26" s="2"/>
    </row>
    <row r="27" spans="1:74" ht="23.25" thickBot="1">
      <c r="A27" s="27" t="s">
        <v>44</v>
      </c>
      <c r="B27" s="118" t="s">
        <v>16</v>
      </c>
      <c r="C27" s="120">
        <v>878345</v>
      </c>
      <c r="D27" s="73">
        <v>922383</v>
      </c>
      <c r="E27" s="121">
        <v>960861</v>
      </c>
      <c r="F27" s="121">
        <v>989975</v>
      </c>
      <c r="G27" s="121">
        <v>1018069</v>
      </c>
      <c r="H27" s="121">
        <v>1077378</v>
      </c>
      <c r="I27" s="121">
        <v>1129251</v>
      </c>
      <c r="J27" s="122">
        <v>1211343</v>
      </c>
      <c r="L27" s="45">
        <v>1302686</v>
      </c>
      <c r="M27" s="36">
        <v>1372577</v>
      </c>
      <c r="N27" s="63">
        <v>1468126</v>
      </c>
      <c r="O27" s="63">
        <v>1494863</v>
      </c>
      <c r="P27" s="63">
        <v>1651435</v>
      </c>
      <c r="Q27" s="63">
        <v>1673710</v>
      </c>
      <c r="R27" s="63">
        <v>1722186</v>
      </c>
      <c r="S27" s="66">
        <v>1792357</v>
      </c>
      <c r="T27" s="63">
        <v>1858363</v>
      </c>
      <c r="U27" s="63">
        <v>1922225</v>
      </c>
      <c r="V27" s="81">
        <v>1946878</v>
      </c>
      <c r="W27" s="109">
        <v>2054905</v>
      </c>
      <c r="X27" s="90"/>
      <c r="Y27" s="109">
        <v>2120788</v>
      </c>
      <c r="Z27" s="109">
        <v>2133771</v>
      </c>
      <c r="AA27" s="109">
        <v>2203908</v>
      </c>
      <c r="AB27" s="109">
        <v>2277428</v>
      </c>
      <c r="AC27" s="109">
        <v>2354281</v>
      </c>
      <c r="AD27" s="109">
        <v>2380007</v>
      </c>
      <c r="AE27" s="109">
        <v>2427787</v>
      </c>
      <c r="AF27" s="66">
        <v>3003839</v>
      </c>
      <c r="AG27" s="66">
        <v>3010515</v>
      </c>
      <c r="AH27" s="66">
        <v>3094512</v>
      </c>
      <c r="AI27" s="66">
        <v>3103034</v>
      </c>
      <c r="AJ27" s="66">
        <v>3177222</v>
      </c>
      <c r="AL27" s="109">
        <v>3283576</v>
      </c>
      <c r="AM27" s="109">
        <v>3322447</v>
      </c>
      <c r="AN27" s="109">
        <v>3452563</v>
      </c>
      <c r="AO27" s="109" t="s">
        <v>41</v>
      </c>
      <c r="BU27" s="2"/>
      <c r="BV27" s="2"/>
    </row>
    <row r="28" spans="1:74" customFormat="1" ht="94.5" customHeight="1">
      <c r="A28" s="137" t="s">
        <v>30</v>
      </c>
      <c r="B28" s="137"/>
      <c r="X28" s="87"/>
    </row>
    <row r="29" spans="1:74" customFormat="1">
      <c r="A29" s="131" t="s">
        <v>42</v>
      </c>
      <c r="X29" s="87"/>
    </row>
    <row r="30" spans="1:74" customFormat="1">
      <c r="A30" s="132" t="s">
        <v>46</v>
      </c>
      <c r="X30" s="87"/>
    </row>
    <row r="31" spans="1:74" customFormat="1">
      <c r="X31" s="87"/>
    </row>
    <row r="32" spans="1:74" customFormat="1">
      <c r="X32" s="87"/>
    </row>
    <row r="33" spans="2:24" customFormat="1">
      <c r="X33" s="87"/>
    </row>
    <row r="34" spans="2:24" customFormat="1">
      <c r="X34" s="87"/>
    </row>
    <row r="35" spans="2:24" customFormat="1">
      <c r="X35" s="87"/>
    </row>
    <row r="36" spans="2:24" customFormat="1">
      <c r="X36" s="87"/>
    </row>
    <row r="37" spans="2:24" customFormat="1">
      <c r="X37" s="87"/>
    </row>
    <row r="38" spans="2:24" customFormat="1">
      <c r="X38" s="87"/>
    </row>
    <row r="39" spans="2:24" customFormat="1">
      <c r="X39" s="87"/>
    </row>
    <row r="40" spans="2:24" customFormat="1">
      <c r="X40" s="87"/>
    </row>
    <row r="41" spans="2:24" customFormat="1">
      <c r="X41" s="87"/>
    </row>
    <row r="42" spans="2:24" customFormat="1">
      <c r="X42" s="87"/>
    </row>
    <row r="43" spans="2:24" customFormat="1">
      <c r="B43">
        <v>7</v>
      </c>
      <c r="X43" s="87"/>
    </row>
    <row r="44" spans="2:24" customFormat="1">
      <c r="X44" s="87"/>
    </row>
    <row r="45" spans="2:24" customFormat="1">
      <c r="X45" s="87"/>
    </row>
    <row r="46" spans="2:24" customFormat="1">
      <c r="X46" s="87"/>
    </row>
    <row r="47" spans="2:24" customFormat="1">
      <c r="X47" s="87"/>
    </row>
    <row r="48" spans="2:24" customFormat="1">
      <c r="X48" s="87"/>
    </row>
    <row r="49" spans="24:24" customFormat="1">
      <c r="X49" s="87"/>
    </row>
    <row r="50" spans="24:24" customFormat="1">
      <c r="X50" s="87"/>
    </row>
    <row r="51" spans="24:24" customFormat="1">
      <c r="X51" s="87"/>
    </row>
    <row r="52" spans="24:24" customFormat="1">
      <c r="X52" s="87"/>
    </row>
    <row r="53" spans="24:24" customFormat="1">
      <c r="X53" s="87"/>
    </row>
    <row r="54" spans="24:24" customFormat="1">
      <c r="X54" s="87"/>
    </row>
    <row r="55" spans="24:24" customFormat="1">
      <c r="X55" s="87"/>
    </row>
    <row r="56" spans="24:24" customFormat="1">
      <c r="X56" s="87"/>
    </row>
    <row r="57" spans="24:24" customFormat="1">
      <c r="X57" s="87"/>
    </row>
    <row r="58" spans="24:24" customFormat="1">
      <c r="X58" s="87"/>
    </row>
    <row r="59" spans="24:24" customFormat="1">
      <c r="X59" s="87"/>
    </row>
    <row r="60" spans="24:24" customFormat="1">
      <c r="X60" s="87"/>
    </row>
    <row r="61" spans="24:24" customFormat="1">
      <c r="X61" s="87"/>
    </row>
    <row r="62" spans="24:24" customFormat="1">
      <c r="X62" s="87"/>
    </row>
    <row r="63" spans="24:24" customFormat="1">
      <c r="X63" s="87"/>
    </row>
  </sheetData>
  <mergeCells count="9">
    <mergeCell ref="A1:P1"/>
    <mergeCell ref="A2:P2"/>
    <mergeCell ref="A3:B3"/>
    <mergeCell ref="C4:J4"/>
    <mergeCell ref="AL4:AO4"/>
    <mergeCell ref="Y4:AJ4"/>
    <mergeCell ref="A8:B8"/>
    <mergeCell ref="L4:W4"/>
    <mergeCell ref="A28:B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EA77B3-10F5-4AD9-8C4C-42A78EE970DA}">
  <ds:schemaRefs>
    <ds:schemaRef ds:uri="http://schemas.microsoft.com/sharepoint/v3/contenttype/forms"/>
  </ds:schemaRefs>
</ds:datastoreItem>
</file>

<file path=customXml/itemProps3.xml><?xml version="1.0" encoding="utf-8"?>
<ds:datastoreItem xmlns:ds="http://schemas.openxmlformats.org/officeDocument/2006/customXml" ds:itemID="{9B4F0637-D916-49AE-A04D-9C461F10F38B}">
  <ds:schemaRef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Noviembre 2013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nicole.aponte</cp:lastModifiedBy>
  <cp:lastPrinted>2012-08-24T13:59:19Z</cp:lastPrinted>
  <dcterms:created xsi:type="dcterms:W3CDTF">2012-05-08T19:18:38Z</dcterms:created>
  <dcterms:modified xsi:type="dcterms:W3CDTF">2014-08-22T15:30:57Z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