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20730" windowHeight="9720"/>
  </bookViews>
  <sheets>
    <sheet name="Egresos según área " sheetId="1" r:id="rId1"/>
    <sheet name="Gráfico" sheetId="5" r:id="rId2"/>
  </sheets>
  <calcPr calcId="125725"/>
</workbook>
</file>

<file path=xl/calcChain.xml><?xml version="1.0" encoding="utf-8"?>
<calcChain xmlns="http://schemas.openxmlformats.org/spreadsheetml/2006/main">
  <c r="C7" i="1"/>
  <c r="C9"/>
  <c r="C10"/>
  <c r="C11"/>
  <c r="C12"/>
  <c r="C13"/>
  <c r="C14"/>
  <c r="C15"/>
  <c r="C16"/>
  <c r="C17"/>
  <c r="C18"/>
  <c r="C8"/>
</calcChain>
</file>

<file path=xl/sharedStrings.xml><?xml version="1.0" encoding="utf-8"?>
<sst xmlns="http://schemas.openxmlformats.org/spreadsheetml/2006/main" count="20" uniqueCount="20">
  <si>
    <t>Nivel de educacón superior</t>
  </si>
  <si>
    <t>Total de egresos</t>
  </si>
  <si>
    <t>Absoluto</t>
  </si>
  <si>
    <t>Relativo</t>
  </si>
  <si>
    <t>Total</t>
  </si>
  <si>
    <t>Artes</t>
  </si>
  <si>
    <t>Administración, Economía, Negocios y Ciencias Sociales</t>
  </si>
  <si>
    <t>Ciencias Agropecuarias y Veterinarias</t>
  </si>
  <si>
    <t>Ciencias Aplicadas</t>
  </si>
  <si>
    <t>Ciencias de la Salud</t>
  </si>
  <si>
    <t>Educación</t>
  </si>
  <si>
    <t>Humanidades</t>
  </si>
  <si>
    <t>Militar</t>
  </si>
  <si>
    <t>Fuente: Informe General sobre Estadísticas de Educación Superior 2012 y Resumen Histórico 2005-2012, Ministerio de Educación Superior Ciencia y Tecnología (MESCyT)</t>
  </si>
  <si>
    <t>REPÚBLICA DOMINICANA: Total de egresos de educación superior,
según área del conocimiento, 2012</t>
  </si>
  <si>
    <t>Fuente: Informe General sobre Estadísticas de Educación Superior 2012 y Resumen Histórico 2005-2012, 
Ministerio de Educación Superior Ciencia y Tecnología (MESCyT)</t>
  </si>
  <si>
    <t>Ciencias Jurídicas y Políticas</t>
  </si>
  <si>
    <t>Ingeniería y Arquitectura</t>
  </si>
  <si>
    <t>Tecnologías de la Información y la Comunicación</t>
  </si>
  <si>
    <t>Ciencias Básicas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</si>
</sst>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sz val="7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3" xfId="0" applyFont="1" applyFill="1" applyBorder="1" applyAlignment="1">
      <alignment horizontal="center" wrapText="1"/>
    </xf>
    <xf numFmtId="0" fontId="2" fillId="0" borderId="3" xfId="0" applyFont="1" applyBorder="1"/>
    <xf numFmtId="3" fontId="2" fillId="0" borderId="3" xfId="0" applyNumberFormat="1" applyFont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/>
    <xf numFmtId="0" fontId="3" fillId="0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594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24"/>
  <c:chart>
    <c:title>
      <c:layout/>
      <c:txPr>
        <a:bodyPr/>
        <a:lstStyle/>
        <a:p>
          <a:pPr>
            <a:defRPr lang="es-ES_tradnl" sz="1050" b="0">
              <a:latin typeface="Franklin Gothic Book" pitchFamily="34" charset="0"/>
            </a:defRPr>
          </a:pPr>
          <a:endParaRPr lang="es-ES_tradnl"/>
        </a:p>
      </c:txPr>
    </c:title>
    <c:plotArea>
      <c:layout>
        <c:manualLayout>
          <c:layoutTarget val="inner"/>
          <c:xMode val="edge"/>
          <c:yMode val="edge"/>
          <c:x val="0.31642210046324898"/>
          <c:y val="0.22468366842952281"/>
          <c:w val="0.58379897825271843"/>
          <c:h val="0.7564610361035895"/>
        </c:manualLayout>
      </c:layout>
      <c:barChart>
        <c:barDir val="bar"/>
        <c:grouping val="clustered"/>
        <c:ser>
          <c:idx val="1"/>
          <c:order val="0"/>
          <c:tx>
            <c:strRef>
              <c:f>'Egresos según área '!$A$3:$C$3</c:f>
              <c:strCache>
                <c:ptCount val="1"/>
                <c:pt idx="0">
                  <c:v>REPÚBLICA DOMINICANA: Total de egresos de educación superior,
según área del conocimiento, 2012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effectLst/>
          </c:spPr>
          <c:dPt>
            <c:idx val="6"/>
            <c:spPr>
              <a:solidFill>
                <a:srgbClr val="0594FF"/>
              </a:solidFill>
              <a:ln>
                <a:solidFill>
                  <a:srgbClr val="0594FF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1.4129735243959449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-5.1380855432579765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8.9916497007014595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1.1560692472330448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1.7983299401402923E-2"/>
                  <c:y val="-2.4330895581950044E-3"/>
                </c:manualLayout>
              </c:layout>
              <c:showVal val="1"/>
            </c:dLbl>
            <c:txPr>
              <a:bodyPr/>
              <a:lstStyle/>
              <a:p>
                <a:pPr>
                  <a:defRPr lang="es-ES_tradnl" sz="900" b="1"/>
                </a:pPr>
                <a:endParaRPr lang="es-ES_tradnl"/>
              </a:p>
            </c:txPr>
            <c:showVal val="1"/>
          </c:dLbls>
          <c:cat>
            <c:strRef>
              <c:f>'Egresos según área '!$A$7:$A$18</c:f>
              <c:strCache>
                <c:ptCount val="12"/>
                <c:pt idx="0">
                  <c:v>Administración, Economía, Negocios y Ciencias Sociales</c:v>
                </c:pt>
                <c:pt idx="1">
                  <c:v>Educación</c:v>
                </c:pt>
                <c:pt idx="2">
                  <c:v>Ciencias de la Salud</c:v>
                </c:pt>
                <c:pt idx="3">
                  <c:v>Ciencias Jurídicas y Políticas</c:v>
                </c:pt>
                <c:pt idx="4">
                  <c:v>Humanidades</c:v>
                </c:pt>
                <c:pt idx="5">
                  <c:v>Ingeniería y Arquitectura</c:v>
                </c:pt>
                <c:pt idx="6">
                  <c:v>Tecnologías de la Información y la Comunicación</c:v>
                </c:pt>
                <c:pt idx="7">
                  <c:v>Artes</c:v>
                </c:pt>
                <c:pt idx="8">
                  <c:v>Ciencias Agropecuarias y Veterinarias</c:v>
                </c:pt>
                <c:pt idx="9">
                  <c:v>Militar</c:v>
                </c:pt>
                <c:pt idx="10">
                  <c:v>Ciencias Básicas</c:v>
                </c:pt>
                <c:pt idx="11">
                  <c:v>Ciencias Aplicadas</c:v>
                </c:pt>
              </c:strCache>
            </c:strRef>
          </c:cat>
          <c:val>
            <c:numRef>
              <c:f>'Egresos según área '!$C$7:$C$18</c:f>
              <c:numCache>
                <c:formatCode>#,##0.00</c:formatCode>
                <c:ptCount val="12"/>
                <c:pt idx="0">
                  <c:v>34.377584277861558</c:v>
                </c:pt>
                <c:pt idx="1">
                  <c:v>18.655445833536021</c:v>
                </c:pt>
                <c:pt idx="2">
                  <c:v>12.127255922556794</c:v>
                </c:pt>
                <c:pt idx="3">
                  <c:v>9.2547550712652615</c:v>
                </c:pt>
                <c:pt idx="4">
                  <c:v>8.9093739358855863</c:v>
                </c:pt>
                <c:pt idx="5">
                  <c:v>8.4350829401177219</c:v>
                </c:pt>
                <c:pt idx="6">
                  <c:v>5.3290849832173954</c:v>
                </c:pt>
                <c:pt idx="7">
                  <c:v>1.4471956024711776</c:v>
                </c:pt>
                <c:pt idx="8">
                  <c:v>0.74670428564479252</c:v>
                </c:pt>
                <c:pt idx="9">
                  <c:v>0.518071703069514</c:v>
                </c:pt>
                <c:pt idx="10">
                  <c:v>0.13863890645522206</c:v>
                </c:pt>
                <c:pt idx="11">
                  <c:v>6.0806537918957043E-2</c:v>
                </c:pt>
              </c:numCache>
            </c:numRef>
          </c:val>
        </c:ser>
        <c:axId val="92487040"/>
        <c:axId val="92525696"/>
      </c:barChart>
      <c:catAx>
        <c:axId val="92487040"/>
        <c:scaling>
          <c:orientation val="maxMin"/>
        </c:scaling>
        <c:axPos val="l"/>
        <c:tickLblPos val="nextTo"/>
        <c:txPr>
          <a:bodyPr/>
          <a:lstStyle/>
          <a:p>
            <a:pPr>
              <a:defRPr lang="es-ES_tradnl" sz="800">
                <a:latin typeface="Franklin Gothic Book" pitchFamily="34" charset="0"/>
              </a:defRPr>
            </a:pPr>
            <a:endParaRPr lang="es-ES_tradnl"/>
          </a:p>
        </c:txPr>
        <c:crossAx val="92525696"/>
        <c:crosses val="autoZero"/>
        <c:auto val="1"/>
        <c:lblAlgn val="ctr"/>
        <c:lblOffset val="100"/>
      </c:catAx>
      <c:valAx>
        <c:axId val="92525696"/>
        <c:scaling>
          <c:orientation val="minMax"/>
        </c:scaling>
        <c:axPos val="t"/>
        <c:majorGridlines/>
        <c:numFmt formatCode="#,##0.00" sourceLinked="1"/>
        <c:tickLblPos val="nextTo"/>
        <c:txPr>
          <a:bodyPr/>
          <a:lstStyle/>
          <a:p>
            <a:pPr>
              <a:defRPr lang="es-ES_tradnl"/>
            </a:pPr>
            <a:endParaRPr lang="es-ES_tradnl"/>
          </a:p>
        </c:txPr>
        <c:crossAx val="92487040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3222</xdr:colOff>
      <xdr:row>0</xdr:row>
      <xdr:rowOff>19050</xdr:rowOff>
    </xdr:from>
    <xdr:to>
      <xdr:col>3</xdr:col>
      <xdr:colOff>12896</xdr:colOff>
      <xdr:row>2</xdr:row>
      <xdr:rowOff>57150</xdr:rowOff>
    </xdr:to>
    <xdr:pic>
      <xdr:nvPicPr>
        <xdr:cNvPr id="3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5972" y="19050"/>
          <a:ext cx="2238524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247651</xdr:rowOff>
    </xdr:from>
    <xdr:to>
      <xdr:col>11</xdr:col>
      <xdr:colOff>152400</xdr:colOff>
      <xdr:row>28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161925</xdr:colOff>
      <xdr:row>0</xdr:row>
      <xdr:rowOff>28575</xdr:rowOff>
    </xdr:from>
    <xdr:to>
      <xdr:col>11</xdr:col>
      <xdr:colOff>155770</xdr:colOff>
      <xdr:row>1</xdr:row>
      <xdr:rowOff>264911</xdr:rowOff>
    </xdr:to>
    <xdr:pic>
      <xdr:nvPicPr>
        <xdr:cNvPr id="3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57925" y="28575"/>
          <a:ext cx="2279845" cy="426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9"/>
  <sheetViews>
    <sheetView showGridLines="0" tabSelected="1" zoomScale="136" zoomScaleNormal="136" workbookViewId="0">
      <selection activeCell="E13" sqref="E13"/>
    </sheetView>
  </sheetViews>
  <sheetFormatPr baseColWidth="10" defaultRowHeight="15"/>
  <cols>
    <col min="1" max="1" width="44.28515625" customWidth="1"/>
    <col min="2" max="2" width="17.85546875" customWidth="1"/>
    <col min="3" max="3" width="15.5703125" customWidth="1"/>
  </cols>
  <sheetData>
    <row r="3" spans="1:3" ht="34.5" customHeight="1">
      <c r="A3" s="12" t="s">
        <v>14</v>
      </c>
      <c r="B3" s="12"/>
      <c r="C3" s="12"/>
    </row>
    <row r="4" spans="1:3">
      <c r="A4" s="13" t="s">
        <v>0</v>
      </c>
      <c r="B4" s="15" t="s">
        <v>1</v>
      </c>
      <c r="C4" s="15"/>
    </row>
    <row r="5" spans="1:3">
      <c r="A5" s="14"/>
      <c r="B5" s="1" t="s">
        <v>2</v>
      </c>
      <c r="C5" s="1" t="s">
        <v>3</v>
      </c>
    </row>
    <row r="6" spans="1:3">
      <c r="A6" s="2" t="s">
        <v>4</v>
      </c>
      <c r="B6" s="3">
        <v>41114</v>
      </c>
      <c r="C6" s="4">
        <v>100</v>
      </c>
    </row>
    <row r="7" spans="1:3">
      <c r="A7" s="5" t="s">
        <v>6</v>
      </c>
      <c r="B7" s="6">
        <v>14134</v>
      </c>
      <c r="C7" s="9">
        <f>B7/B6*100</f>
        <v>34.377584277861558</v>
      </c>
    </row>
    <row r="8" spans="1:3">
      <c r="A8" s="5" t="s">
        <v>10</v>
      </c>
      <c r="B8" s="6">
        <v>7670</v>
      </c>
      <c r="C8" s="9">
        <f>B8/41114*100</f>
        <v>18.655445833536021</v>
      </c>
    </row>
    <row r="9" spans="1:3">
      <c r="A9" s="5" t="s">
        <v>9</v>
      </c>
      <c r="B9" s="6">
        <v>4986</v>
      </c>
      <c r="C9" s="9">
        <f t="shared" ref="C9:C18" si="0">B9/41114*100</f>
        <v>12.127255922556794</v>
      </c>
    </row>
    <row r="10" spans="1:3">
      <c r="A10" s="5" t="s">
        <v>16</v>
      </c>
      <c r="B10" s="6">
        <v>3805</v>
      </c>
      <c r="C10" s="9">
        <f t="shared" si="0"/>
        <v>9.2547550712652615</v>
      </c>
    </row>
    <row r="11" spans="1:3">
      <c r="A11" s="5" t="s">
        <v>11</v>
      </c>
      <c r="B11" s="6">
        <v>3663</v>
      </c>
      <c r="C11" s="9">
        <f t="shared" si="0"/>
        <v>8.9093739358855863</v>
      </c>
    </row>
    <row r="12" spans="1:3">
      <c r="A12" s="5" t="s">
        <v>17</v>
      </c>
      <c r="B12" s="6">
        <v>3468</v>
      </c>
      <c r="C12" s="9">
        <f t="shared" si="0"/>
        <v>8.4350829401177219</v>
      </c>
    </row>
    <row r="13" spans="1:3">
      <c r="A13" s="5" t="s">
        <v>18</v>
      </c>
      <c r="B13" s="6">
        <v>2191</v>
      </c>
      <c r="C13" s="9">
        <f t="shared" si="0"/>
        <v>5.3290849832173954</v>
      </c>
    </row>
    <row r="14" spans="1:3">
      <c r="A14" s="5" t="s">
        <v>5</v>
      </c>
      <c r="B14" s="6">
        <v>595</v>
      </c>
      <c r="C14" s="9">
        <f t="shared" si="0"/>
        <v>1.4471956024711776</v>
      </c>
    </row>
    <row r="15" spans="1:3">
      <c r="A15" s="5" t="s">
        <v>7</v>
      </c>
      <c r="B15" s="6">
        <v>307</v>
      </c>
      <c r="C15" s="9">
        <f t="shared" si="0"/>
        <v>0.74670428564479252</v>
      </c>
    </row>
    <row r="16" spans="1:3">
      <c r="A16" s="5" t="s">
        <v>12</v>
      </c>
      <c r="B16" s="6">
        <v>213</v>
      </c>
      <c r="C16" s="9">
        <f t="shared" si="0"/>
        <v>0.518071703069514</v>
      </c>
    </row>
    <row r="17" spans="1:3">
      <c r="A17" s="5" t="s">
        <v>19</v>
      </c>
      <c r="B17" s="6">
        <v>57</v>
      </c>
      <c r="C17" s="9">
        <f t="shared" si="0"/>
        <v>0.13863890645522206</v>
      </c>
    </row>
    <row r="18" spans="1:3">
      <c r="A18" s="7" t="s">
        <v>8</v>
      </c>
      <c r="B18" s="8">
        <v>25</v>
      </c>
      <c r="C18" s="9">
        <f t="shared" si="0"/>
        <v>6.0806537918957043E-2</v>
      </c>
    </row>
    <row r="19" spans="1:3" ht="28.5" customHeight="1">
      <c r="A19" s="16" t="s">
        <v>15</v>
      </c>
      <c r="B19" s="16"/>
      <c r="C19" s="16"/>
    </row>
  </sheetData>
  <sortState ref="A6:C16">
    <sortCondition descending="1" ref="B5:B16"/>
  </sortState>
  <mergeCells count="4">
    <mergeCell ref="A3:C3"/>
    <mergeCell ref="A4:A5"/>
    <mergeCell ref="B4:C4"/>
    <mergeCell ref="A19:C19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H29"/>
  <sheetViews>
    <sheetView showGridLines="0" workbookViewId="0">
      <selection activeCell="L16" sqref="L16"/>
    </sheetView>
  </sheetViews>
  <sheetFormatPr baseColWidth="10" defaultRowHeight="15"/>
  <sheetData>
    <row r="2" ht="24.75" customHeight="1"/>
    <row r="29" spans="1:8" ht="36" customHeight="1">
      <c r="A29" s="11" t="s">
        <v>13</v>
      </c>
      <c r="B29" s="11"/>
      <c r="C29" s="11"/>
      <c r="D29" s="10"/>
      <c r="E29" s="10"/>
      <c r="F29" s="10"/>
      <c r="G29" s="10"/>
      <c r="H29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Egresos según área </vt:lpstr>
      <vt:lpstr>Gráfico</vt:lpstr>
    </vt:vector>
  </TitlesOfParts>
  <Company>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nicole.aponte</dc:creator>
  <cp:lastModifiedBy>nicole.aponte</cp:lastModifiedBy>
  <dcterms:created xsi:type="dcterms:W3CDTF">2015-02-19T17:51:04Z</dcterms:created>
  <dcterms:modified xsi:type="dcterms:W3CDTF">2015-02-23T15:00:21Z</dcterms:modified>
</cp:coreProperties>
</file>